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<sst xmlns="http://schemas.openxmlformats.org/spreadsheetml/2006/main" count="26" uniqueCount="24">
  <si>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</si>
  <si>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</si>
  <si>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</si>
  <si>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</si>
  <si>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</si>
  <si>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</si>
  <si>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</si>
  <si>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</si>
  <si>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</si>
  <si>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</si>
  <si>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</si>
  <si>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</si>
  <si>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</si>
  <si>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</si>
  <si>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</si>
  <si>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</si>
  <si>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</si>
  <si>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</si>
  <si>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</si>
  <si>
    <t>LEKOVI U ZU</t>
  </si>
  <si>
    <t>SAN. MED.MATERIJAL U PRIMARNO</t>
  </si>
  <si>
    <t>SAN.I MED.MAT. - LABOR</t>
  </si>
  <si>
    <t>LEKOVI NA RECEPT</t>
  </si>
  <si>
    <t>OST.MAT.TROSKOVI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</si>
</sst>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40197</v>
      </c>
      <c r="C4" s="2"/>
    </row>
    <row r="5" ht="15.75" thickBot="1"/>
    <row r="6" ht="15.75" thickBot="1">
      <c r="A6" s="45" t="s">
        <v>10</v>
      </c>
    </row>
    <row r="7" spans="1:3" ht="15.75" thickBot="1">
      <c r="A7" s="44" t="s">
        <v>6</v>
      </c>
      <c r="B7" s="5"/>
      <c r="C7" s="62">
        <v>1053331.4</v>
      </c>
    </row>
    <row r="8" spans="1:3" ht="15.75" thickBot="1">
      <c r="A8" s="11" t="s">
        <v>4</v>
      </c>
      <c r="B8" s="15"/>
      <c r="C8" s="18"/>
    </row>
    <row r="9" spans="1:3" ht="15">
      <c r="A9" s="16" t="s">
        <v>18</v>
      </c>
      <c r="B9" s="7" t="s">
        <v>19</v>
      </c>
      <c r="C9" s="19">
        <v>150500</v>
      </c>
    </row>
    <row r="10" spans="1:3" ht="15">
      <c r="A10" s="8" t="s">
        <v>18</v>
      </c>
      <c r="B10" s="6" t="s">
        <v>20</v>
      </c>
      <c r="C10" s="20">
        <v>95750</v>
      </c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7</v>
      </c>
      <c r="B24" s="15"/>
      <c r="C24" s="17">
        <v>71987.07</v>
      </c>
      <c r="D24" s="48"/>
    </row>
    <row r="25" spans="1:5" ht="15.75" thickBot="1">
      <c r="A25" s="12" t="s">
        <v>8</v>
      </c>
      <c r="B25" s="13"/>
      <c r="C25" s="60">
        <f>SUM(C9:C15)+C24</f>
        <v>318237.07</v>
      </c>
      <c r="E25" s="48"/>
    </row>
    <row r="26" ht="15.75" thickBot="1"/>
    <row r="27" spans="1:3" ht="15.75" thickBot="1">
      <c r="A27" s="47" t="s">
        <v>11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21</v>
      </c>
      <c r="C29" s="35">
        <v>5000</v>
      </c>
    </row>
    <row r="30" spans="1:4" ht="15">
      <c r="A30" s="23"/>
      <c r="B30" s="22" t="s">
        <v>22</v>
      </c>
      <c r="C30" s="36">
        <v>200061.26</v>
      </c>
      <c r="D30" s="48"/>
    </row>
    <row r="31" spans="1:3" ht="15">
      <c r="A31" s="23"/>
      <c r="B31" t="s">
        <v>23</v>
      </c>
      <c r="C31" s="36">
        <v>58929.22</v>
      </c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/>
      <c r="B44" s="30"/>
      <c r="C44" s="32"/>
    </row>
    <row r="45" spans="1:3" ht="15.75" thickBot="1">
      <c r="A45" s="27" t="s">
        <v>5</v>
      </c>
      <c r="B45" s="28"/>
      <c r="C45" s="33">
        <f>SUM(C29:C44)</f>
        <v>263990.48</v>
      </c>
    </row>
    <row r="46" spans="1:3" ht="15">
      <c r="A46" s="38"/>
      <c r="B46" s="39"/>
      <c r="C46" s="39"/>
    </row>
    <row r="47" spans="1:3" ht="15.75" thickBot="1">
      <c r="A47" s="40" t="s">
        <v>9</v>
      </c>
      <c r="B47" s="41"/>
      <c r="C47" s="42">
        <f>SUM(C25+C7-C45)</f>
        <v>1107577.99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12</v>
      </c>
      <c r="C1" s="50"/>
      <c r="D1" s="55"/>
      <c r="E1" s="55"/>
    </row>
    <row r="2" spans="2:5" ht="15">
      <c r="B2" s="49" t="s">
        <v>13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14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15</v>
      </c>
      <c r="C6" s="50"/>
      <c r="D6" s="55"/>
      <c r="E6" s="57" t="s">
        <v>16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17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2010-01-21T09:34:58Z</cp:lastPrinted>
  <dcterms:created xsi:type="dcterms:W3CDTF">2009-03-05T09:11:53Z</dcterms:created>
  <dcterms:modified xsi:type="dcterms:W3CDTF">2010-01-21T11:35:34Z</dcterms:modified>
  <cp:category/>
  <cp:version/>
  <cp:contentType/>
  <cp:contentStatus/>
</cp:coreProperties>
</file>