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<sst xmlns="http://schemas.openxmlformats.org/spreadsheetml/2006/main" count="57" uniqueCount="54">
  <si>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</si>
  <si>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</si>
  <si>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</si>
  <si>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</si>
  <si>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</si>
  <si>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</si>
  <si>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</si>
  <si>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</si>
  <si>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</si>
  <si>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</si>
  <si>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</si>
  <si>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</si>
  <si>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</si>
  <si>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</si>
  <si>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</si>
  <si>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</si>
  <si>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</si>
  <si>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18/12/2019</t>
  </si>
  <si>
    <t>RFZO - LEK U ZU</t>
  </si>
  <si>
    <t>MATERIJALNE I OSTALE TROŠKOVE - RFZO</t>
  </si>
  <si>
    <t>Agro Metal Alati Doo</t>
  </si>
  <si>
    <t>Čikoš Štampa DD</t>
  </si>
  <si>
    <t>Dialtech Doo</t>
  </si>
  <si>
    <t>Fit Auto STR</t>
  </si>
  <si>
    <t>Global Elektro Doo</t>
  </si>
  <si>
    <t>Medicinski Depo Plus</t>
  </si>
  <si>
    <t>Orion Computers</t>
  </si>
  <si>
    <t>Potiski Vodovodi</t>
  </si>
  <si>
    <t>Supić Company</t>
  </si>
  <si>
    <t>Annus</t>
  </si>
  <si>
    <t>Astra Telekom Doo</t>
  </si>
  <si>
    <t>Bau Networks Service</t>
  </si>
  <si>
    <t>D-Tech</t>
  </si>
  <si>
    <t>Heliant Doo</t>
  </si>
  <si>
    <t>Yunet</t>
  </si>
  <si>
    <t>Master Clean Express Doo</t>
  </si>
  <si>
    <t>Nyari Servis</t>
  </si>
  <si>
    <t>Remondis Doo</t>
  </si>
  <si>
    <t>Shadownet Doo</t>
  </si>
  <si>
    <t>Telekom Srbija AD</t>
  </si>
  <si>
    <t>Tehnogas Messer AD</t>
  </si>
  <si>
    <t>Tisatel SR</t>
  </si>
  <si>
    <t>Unisoft</t>
  </si>
  <si>
    <t>Univerzal AD</t>
  </si>
  <si>
    <t>Udruzenje Gradjana</t>
  </si>
  <si>
    <t>OSTALI DIREKTNI I INDIREKTNI TROŠKOVI -U STOMATOLOŠKOJ</t>
  </si>
  <si>
    <t>Albatros Doo</t>
  </si>
  <si>
    <t>Neo Yu Dent</t>
  </si>
  <si>
    <t>Vetmetal Doo</t>
  </si>
  <si>
    <t>LEK U ZU</t>
  </si>
  <si>
    <t>Adoc Doo</t>
  </si>
  <si>
    <t>Farma Logist</t>
  </si>
  <si>
    <t>SOLIDARNA POMOĆ ZA ROĐENJE DETETA</t>
  </si>
  <si>
    <t>SALDO SREDSTAVA NA DAN 18.12.2019.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</si>
</sst>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3" fillId="0" borderId="33" xfId="56" applyFont="1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Border="1" applyAlignment="1">
      <alignment/>
    </xf>
    <xf numFmtId="171" fontId="6" fillId="0" borderId="13" xfId="55" applyNumberFormat="1" applyFon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6" fillId="0" borderId="34" xfId="55" applyFont="1" applyBorder="1" applyAlignment="1" applyProtection="1">
      <alignment wrapText="1"/>
      <protection locked="0"/>
    </xf>
    <xf numFmtId="171" fontId="39" fillId="0" borderId="12" xfId="0" applyNumberFormat="1" applyFont="1" applyBorder="1" applyAlignment="1">
      <alignment/>
    </xf>
    <xf numFmtId="0" fontId="6" fillId="0" borderId="35" xfId="55" applyFont="1" applyBorder="1" applyAlignment="1" applyProtection="1">
      <alignment wrapText="1"/>
      <protection locked="0"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48">
      <selection activeCell="C56" sqref="C56"/>
    </sheetView>
  </sheetViews>
  <sheetFormatPr defaultColWidth="9.140625" defaultRowHeight="15"/>
  <cols>
    <col min="1" max="1" width="11.8515625" style="0" customWidth="1"/>
    <col min="2" max="2" width="39.71093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7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1260152.74</v>
      </c>
    </row>
    <row r="8" spans="1:3" ht="15.75" thickBot="1">
      <c r="A8" s="9"/>
      <c r="B8" s="42" t="s">
        <v>15</v>
      </c>
      <c r="C8" s="44">
        <v>3600</v>
      </c>
    </row>
    <row r="9" spans="1:3" ht="15">
      <c r="A9" s="6"/>
      <c r="B9" s="52" t="s">
        <v>18</v>
      </c>
      <c r="C9" s="45">
        <v>18975.58</v>
      </c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22575.58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30.75" customHeight="1">
      <c r="A23" s="47"/>
      <c r="B23" s="55" t="s">
        <v>19</v>
      </c>
      <c r="C23" s="58">
        <v>931455.34</v>
      </c>
      <c r="D23" s="27"/>
    </row>
    <row r="24" spans="1:4" ht="18.75" customHeight="1">
      <c r="A24" s="47"/>
      <c r="B24" s="61" t="s">
        <v>20</v>
      </c>
      <c r="C24" s="62">
        <v>8630</v>
      </c>
      <c r="D24" s="27"/>
    </row>
    <row r="25" spans="1:4" ht="15.75" customHeight="1">
      <c r="A25" s="47"/>
      <c r="B25" s="48" t="s">
        <v>21</v>
      </c>
      <c r="C25" s="49">
        <v>20452.8</v>
      </c>
      <c r="D25" s="27"/>
    </row>
    <row r="26" spans="1:4" ht="15.75" customHeight="1">
      <c r="A26" s="47"/>
      <c r="B26" s="48" t="s">
        <v>22</v>
      </c>
      <c r="C26" s="49">
        <v>8800</v>
      </c>
      <c r="D26" s="27"/>
    </row>
    <row r="27" spans="1:4" ht="15.75" customHeight="1">
      <c r="A27" s="47"/>
      <c r="B27" s="48" t="s">
        <v>23</v>
      </c>
      <c r="C27" s="49">
        <v>26650</v>
      </c>
      <c r="D27" s="27"/>
    </row>
    <row r="28" spans="1:4" ht="15.75" customHeight="1">
      <c r="A28" s="47"/>
      <c r="B28" s="48" t="s">
        <v>24</v>
      </c>
      <c r="C28" s="60">
        <v>5800</v>
      </c>
      <c r="D28" s="59"/>
    </row>
    <row r="29" spans="1:4" ht="15.75" customHeight="1">
      <c r="A29" s="47"/>
      <c r="B29" s="63" t="s">
        <v>25</v>
      </c>
      <c r="C29" s="49">
        <v>54588</v>
      </c>
      <c r="D29" s="27"/>
    </row>
    <row r="30" spans="1:4" ht="15.75" customHeight="1">
      <c r="A30" s="56"/>
      <c r="B30" s="61" t="s">
        <v>26</v>
      </c>
      <c r="C30" s="64">
        <v>2397</v>
      </c>
      <c r="D30" s="27"/>
    </row>
    <row r="31" spans="1:4" ht="15.75" customHeight="1">
      <c r="A31" s="47"/>
      <c r="B31" s="65" t="s">
        <v>27</v>
      </c>
      <c r="C31" s="49">
        <v>30177.43</v>
      </c>
      <c r="D31" s="27"/>
    </row>
    <row r="32" spans="1:4" ht="15.75" customHeight="1">
      <c r="A32" s="47"/>
      <c r="B32" s="48" t="s">
        <v>28</v>
      </c>
      <c r="C32" s="49">
        <v>3870</v>
      </c>
      <c r="D32" s="27"/>
    </row>
    <row r="33" spans="1:4" ht="15.75" customHeight="1">
      <c r="A33" s="47"/>
      <c r="B33" s="48" t="s">
        <v>29</v>
      </c>
      <c r="C33" s="49">
        <v>414660.9</v>
      </c>
      <c r="D33" s="27"/>
    </row>
    <row r="34" spans="1:4" ht="15.75" customHeight="1">
      <c r="A34" s="47"/>
      <c r="B34" s="48" t="s">
        <v>30</v>
      </c>
      <c r="C34" s="49">
        <v>2149</v>
      </c>
      <c r="D34" s="27"/>
    </row>
    <row r="35" spans="1:4" ht="15.75" customHeight="1">
      <c r="A35" s="47"/>
      <c r="B35" s="48" t="s">
        <v>31</v>
      </c>
      <c r="C35" s="49">
        <v>4800</v>
      </c>
      <c r="D35" s="27"/>
    </row>
    <row r="36" spans="1:4" ht="15.75" customHeight="1">
      <c r="A36" s="47"/>
      <c r="B36" s="48" t="s">
        <v>22</v>
      </c>
      <c r="C36" s="49">
        <v>37980</v>
      </c>
      <c r="D36" s="27"/>
    </row>
    <row r="37" spans="1:4" ht="15.75" customHeight="1">
      <c r="A37" s="47"/>
      <c r="B37" s="48" t="s">
        <v>32</v>
      </c>
      <c r="C37" s="49">
        <v>40000</v>
      </c>
      <c r="D37" s="27"/>
    </row>
    <row r="38" spans="1:4" ht="15.75" customHeight="1">
      <c r="A38" s="47"/>
      <c r="B38" s="48" t="s">
        <v>33</v>
      </c>
      <c r="C38" s="49">
        <v>28800</v>
      </c>
      <c r="D38" s="27"/>
    </row>
    <row r="39" spans="1:4" ht="15.75" customHeight="1">
      <c r="A39" s="47"/>
      <c r="B39" s="48" t="s">
        <v>34</v>
      </c>
      <c r="C39" s="49">
        <v>3625.2</v>
      </c>
      <c r="D39" s="27"/>
    </row>
    <row r="40" spans="1:4" ht="15.75" customHeight="1">
      <c r="A40" s="47"/>
      <c r="B40" s="48" t="s">
        <v>25</v>
      </c>
      <c r="C40" s="49">
        <v>1872</v>
      </c>
      <c r="D40" s="27"/>
    </row>
    <row r="41" spans="1:4" ht="15.75" customHeight="1">
      <c r="A41" s="47"/>
      <c r="B41" s="48" t="s">
        <v>35</v>
      </c>
      <c r="C41" s="49">
        <v>4063.66</v>
      </c>
      <c r="D41" s="27"/>
    </row>
    <row r="42" spans="1:4" ht="15.75" customHeight="1">
      <c r="A42" s="47"/>
      <c r="B42" s="48" t="s">
        <v>36</v>
      </c>
      <c r="C42" s="49">
        <v>3600</v>
      </c>
      <c r="D42" s="27"/>
    </row>
    <row r="43" spans="1:4" ht="15.75" customHeight="1">
      <c r="A43" s="47"/>
      <c r="B43" s="48" t="s">
        <v>37</v>
      </c>
      <c r="C43" s="49">
        <v>21600</v>
      </c>
      <c r="D43" s="27"/>
    </row>
    <row r="44" spans="1:4" ht="15.75" customHeight="1">
      <c r="A44" s="47"/>
      <c r="B44" s="48" t="s">
        <v>38</v>
      </c>
      <c r="C44" s="49">
        <v>40335.61</v>
      </c>
      <c r="D44" s="27"/>
    </row>
    <row r="45" spans="1:4" ht="15.75" customHeight="1">
      <c r="A45" s="47"/>
      <c r="B45" s="48" t="s">
        <v>39</v>
      </c>
      <c r="C45" s="49">
        <v>91945.94</v>
      </c>
      <c r="D45" s="27"/>
    </row>
    <row r="46" spans="1:4" ht="15.75" customHeight="1">
      <c r="A46" s="47"/>
      <c r="B46" s="48" t="s">
        <v>40</v>
      </c>
      <c r="C46" s="49">
        <v>1959.32</v>
      </c>
      <c r="D46" s="27"/>
    </row>
    <row r="47" spans="1:4" ht="15.75" customHeight="1">
      <c r="A47" s="47"/>
      <c r="B47" s="48" t="s">
        <v>41</v>
      </c>
      <c r="C47" s="49">
        <v>7700</v>
      </c>
      <c r="D47" s="27"/>
    </row>
    <row r="48" spans="1:4" ht="15.75" customHeight="1">
      <c r="A48" s="47"/>
      <c r="B48" s="48" t="s">
        <v>42</v>
      </c>
      <c r="C48" s="49">
        <v>51648.48</v>
      </c>
      <c r="D48" s="27"/>
    </row>
    <row r="49" spans="1:4" ht="15.75" customHeight="1">
      <c r="A49" s="47"/>
      <c r="B49" s="48" t="s">
        <v>43</v>
      </c>
      <c r="C49" s="49">
        <v>9600</v>
      </c>
      <c r="D49" s="27"/>
    </row>
    <row r="50" spans="1:4" ht="15.75" customHeight="1">
      <c r="A50" s="47"/>
      <c r="B50" s="48" t="s">
        <v>44</v>
      </c>
      <c r="C50" s="49">
        <v>3750</v>
      </c>
      <c r="D50" s="27"/>
    </row>
    <row r="51" spans="1:4" s="67" customFormat="1" ht="30" customHeight="1">
      <c r="A51" s="47"/>
      <c r="B51" s="53" t="s">
        <v>45</v>
      </c>
      <c r="C51" s="54">
        <v>137500</v>
      </c>
      <c r="D51" s="66"/>
    </row>
    <row r="52" spans="1:4" ht="15.75" customHeight="1">
      <c r="A52" s="47"/>
      <c r="B52" s="48" t="s">
        <v>46</v>
      </c>
      <c r="C52" s="49">
        <v>87648.02</v>
      </c>
      <c r="D52" s="27"/>
    </row>
    <row r="53" spans="1:4" ht="15.75" customHeight="1">
      <c r="A53" s="47"/>
      <c r="B53" s="48" t="s">
        <v>47</v>
      </c>
      <c r="C53" s="49">
        <v>38047.08</v>
      </c>
      <c r="D53" s="27"/>
    </row>
    <row r="54" spans="1:4" ht="15.75" customHeight="1">
      <c r="A54" s="47"/>
      <c r="B54" s="48" t="s">
        <v>48</v>
      </c>
      <c r="C54" s="49">
        <v>11804.9</v>
      </c>
      <c r="D54" s="27"/>
    </row>
    <row r="55" spans="1:4" ht="15.75" customHeight="1">
      <c r="A55" s="47"/>
      <c r="B55" s="53" t="s">
        <v>49</v>
      </c>
      <c r="C55" s="54">
        <v>18975.58</v>
      </c>
      <c r="D55" s="27"/>
    </row>
    <row r="56" spans="1:4" ht="15.75" customHeight="1">
      <c r="A56" s="47"/>
      <c r="B56" s="48" t="s">
        <v>50</v>
      </c>
      <c r="C56" s="49">
        <v>515.38</v>
      </c>
      <c r="D56" s="27"/>
    </row>
    <row r="57" spans="1:4" ht="15.75" customHeight="1">
      <c r="A57" s="47"/>
      <c r="B57" s="48" t="s">
        <v>51</v>
      </c>
      <c r="C57" s="49">
        <v>18460.2</v>
      </c>
      <c r="D57" s="27"/>
    </row>
    <row r="58" spans="1:4" ht="15.75" customHeight="1">
      <c r="A58" s="47"/>
      <c r="B58" s="53" t="s">
        <v>52</v>
      </c>
      <c r="C58" s="54">
        <v>53698</v>
      </c>
      <c r="D58" s="27"/>
    </row>
    <row r="59" spans="1:4" ht="15.75" customHeight="1">
      <c r="A59" s="47"/>
      <c r="B59" s="48"/>
      <c r="C59" s="49"/>
      <c r="D59" s="27"/>
    </row>
    <row r="60" spans="1:4" ht="15.75" customHeight="1">
      <c r="A60" s="47"/>
      <c r="B60" s="48"/>
      <c r="C60" s="49"/>
      <c r="D60" s="27"/>
    </row>
    <row r="61" spans="1:4" ht="15.75" customHeight="1">
      <c r="A61" s="47"/>
      <c r="B61" s="48"/>
      <c r="C61" s="49"/>
      <c r="D61" s="27"/>
    </row>
    <row r="62" spans="1:4" ht="15.75" customHeight="1">
      <c r="A62" s="47"/>
      <c r="B62" s="48"/>
      <c r="C62" s="49"/>
      <c r="D62" s="27"/>
    </row>
    <row r="63" spans="1:4" ht="18" customHeight="1">
      <c r="A63" s="47"/>
      <c r="B63" s="48"/>
      <c r="C63" s="49"/>
      <c r="D63" s="27"/>
    </row>
    <row r="64" spans="1:4" ht="18" customHeight="1">
      <c r="A64" s="47"/>
      <c r="B64" s="48"/>
      <c r="C64" s="49"/>
      <c r="D64" s="27"/>
    </row>
    <row r="65" spans="1:4" ht="18" customHeight="1">
      <c r="A65" s="47"/>
      <c r="B65" s="48"/>
      <c r="C65" s="49"/>
      <c r="D65" s="27"/>
    </row>
    <row r="66" spans="1:4" ht="18" customHeight="1" thickBot="1">
      <c r="A66" s="47"/>
      <c r="B66" s="53"/>
      <c r="C66" s="54"/>
      <c r="D66" s="27"/>
    </row>
    <row r="67" spans="1:4" ht="15.75" thickBot="1">
      <c r="A67" s="14" t="s">
        <v>2</v>
      </c>
      <c r="B67" s="15"/>
      <c r="C67" s="16">
        <f>C23+C51+C55+C58</f>
        <v>1141628.92</v>
      </c>
      <c r="D67" t="s">
        <v>12</v>
      </c>
    </row>
    <row r="68" spans="1:3" ht="15">
      <c r="A68" s="18"/>
      <c r="B68" s="19"/>
      <c r="C68" s="19"/>
    </row>
    <row r="69" spans="1:3" ht="15.75" thickBot="1">
      <c r="A69" s="20" t="s">
        <v>53</v>
      </c>
      <c r="B69" s="21"/>
      <c r="C69" s="22">
        <f>C7+C19-C67</f>
        <v>141099.40000000014</v>
      </c>
    </row>
    <row r="70" ht="15">
      <c r="H7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2019-12-19T11:43:16Z</dcterms:modified>
  <cp:category/>
  <cp:version/>
  <cp:contentType/>
  <cp:contentStatus/>
</cp:coreProperties>
</file>