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<sst xmlns="http://schemas.openxmlformats.org/spreadsheetml/2006/main" count="20" uniqueCount="18">
  <si>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</si>
  <si>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</si>
  <si>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</si>
  <si>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</si>
  <si>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</si>
  <si>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</si>
  <si>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</si>
  <si>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</si>
  <si>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</si>
  <si>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</si>
  <si>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</si>
  <si>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</si>
  <si>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</si>
  <si>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</si>
  <si>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</si>
  <si>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</si>
  <si>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PLAĆANJE PROVIZIJE</t>
  </si>
  <si>
    <t>SALDO SREDSTAVA NA DAN 21.05.2019.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</si>
</sst>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5" xfId="56" applyFont="1" applyBorder="1" applyProtection="1">
      <alignment/>
      <protection locked="0"/>
    </xf>
    <xf numFmtId="43" fontId="6" fillId="0" borderId="30" xfId="56" applyNumberFormat="1" applyFont="1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31">
      <selection activeCell="A44" sqref="A44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43606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144796.98</v>
      </c>
    </row>
    <row r="8" spans="1:3" ht="15.75" thickBot="1">
      <c r="A8" s="10"/>
      <c r="B8" s="51" t="s">
        <v>15</v>
      </c>
      <c r="C8" s="53">
        <v>1770</v>
      </c>
    </row>
    <row r="9" spans="1:3" ht="15">
      <c r="A9" s="7"/>
      <c r="B9" s="64"/>
      <c r="C9" s="54"/>
    </row>
    <row r="10" spans="1:3" ht="15">
      <c r="A10" s="7"/>
      <c r="B10" s="64"/>
      <c r="C10" s="54"/>
    </row>
    <row r="11" spans="1:5" ht="15">
      <c r="A11" s="7"/>
      <c r="B11" s="65"/>
      <c r="C11" s="60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1770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15">
      <c r="A26" s="61"/>
      <c r="B26" s="57" t="s">
        <v>16</v>
      </c>
      <c r="C26" s="58">
        <v>8640.13</v>
      </c>
      <c r="D26" s="34"/>
    </row>
    <row r="27" spans="1:4" ht="15">
      <c r="A27" s="61"/>
      <c r="B27" s="57"/>
      <c r="C27" s="58"/>
      <c r="D27" s="34"/>
    </row>
    <row r="28" spans="1:4" ht="15">
      <c r="A28" s="61"/>
      <c r="B28" s="57"/>
      <c r="C28" s="58"/>
      <c r="D28" s="34"/>
    </row>
    <row r="29" spans="1:4" ht="15">
      <c r="A29" s="61"/>
      <c r="B29" s="57"/>
      <c r="C29" s="58"/>
      <c r="D29" s="34"/>
    </row>
    <row r="30" spans="1:4" ht="15">
      <c r="A30" s="61"/>
      <c r="B30" s="57"/>
      <c r="C30" s="58"/>
      <c r="D30" s="34"/>
    </row>
    <row r="31" spans="1:4" ht="15">
      <c r="A31" s="61"/>
      <c r="B31" s="57"/>
      <c r="C31" s="58"/>
      <c r="D31" s="34"/>
    </row>
    <row r="32" spans="1:4" ht="15">
      <c r="A32" s="15"/>
      <c r="B32" s="57"/>
      <c r="C32" s="58"/>
      <c r="D32" s="34"/>
    </row>
    <row r="33" spans="1:4" ht="15">
      <c r="A33" s="15"/>
      <c r="B33" s="57"/>
      <c r="C33" s="58"/>
      <c r="D33" s="34"/>
    </row>
    <row r="34" spans="1:4" ht="15">
      <c r="A34" s="15"/>
      <c r="B34" s="62"/>
      <c r="C34" s="63"/>
      <c r="D34" s="34"/>
    </row>
    <row r="35" spans="1:4" ht="15.75" thickBot="1">
      <c r="A35" s="15"/>
      <c r="B35" s="67"/>
      <c r="C35" s="68"/>
      <c r="D35" s="34"/>
    </row>
    <row r="36" spans="1:4" ht="15">
      <c r="A36" s="15"/>
      <c r="B36" s="59"/>
      <c r="C36" s="60"/>
      <c r="D36" s="34"/>
    </row>
    <row r="37" spans="1:4" ht="15">
      <c r="A37" s="15"/>
      <c r="B37" s="59"/>
      <c r="C37" s="60"/>
      <c r="D37" s="34"/>
    </row>
    <row r="38" spans="1:4" ht="15">
      <c r="A38" s="15"/>
      <c r="B38" s="62"/>
      <c r="C38" s="63"/>
      <c r="D38" s="34"/>
    </row>
    <row r="39" spans="1:3" ht="15.75" thickBot="1">
      <c r="A39" s="16"/>
      <c r="B39" s="17"/>
      <c r="C39" s="66"/>
    </row>
    <row r="40" spans="1:3" ht="15.75" thickBot="1">
      <c r="A40" s="21"/>
      <c r="B40" s="22"/>
      <c r="C40" s="48"/>
    </row>
    <row r="41" spans="1:4" ht="15.75" thickBot="1">
      <c r="A41" s="19" t="s">
        <v>2</v>
      </c>
      <c r="B41" s="20"/>
      <c r="C41" s="23">
        <f>C26</f>
        <v>8640.13</v>
      </c>
      <c r="D41" t="s">
        <v>12</v>
      </c>
    </row>
    <row r="42" spans="1:3" ht="15">
      <c r="A42" s="25"/>
      <c r="B42" s="26"/>
      <c r="C42" s="26"/>
    </row>
    <row r="43" spans="1:3" ht="15.75" thickBot="1">
      <c r="A43" s="27" t="s">
        <v>17</v>
      </c>
      <c r="B43" s="28"/>
      <c r="C43" s="29">
        <f>C7+C22-C41</f>
        <v>137926.85</v>
      </c>
    </row>
    <row r="44" ht="15">
      <c r="H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2019-05-22T11:17:45Z</dcterms:modified>
  <cp:category/>
  <cp:version/>
  <cp:contentType/>
  <cp:contentStatus/>
</cp:coreProperties>
</file>