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<sst xmlns="http://schemas.openxmlformats.org/spreadsheetml/2006/main" count="36" uniqueCount="34">
  <si>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</si>
  <si>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</si>
  <si>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</si>
  <si>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</si>
  <si>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</si>
  <si>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</si>
  <si>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</si>
  <si>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</si>
  <si>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</si>
  <si>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</si>
  <si>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</si>
  <si>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</si>
  <si>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</si>
  <si>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</si>
  <si>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</si>
  <si>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</si>
  <si>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</si>
  <si>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01.08.2022.</t>
  </si>
  <si>
    <t>OPŠTINA KANJIŽA-PLATE</t>
  </si>
  <si>
    <t>RFZO-PRODUŽENI RAD</t>
  </si>
  <si>
    <t>RFZO-PLATA STOM. II. DEO JULA</t>
  </si>
  <si>
    <t>RFZO-PLATE U PZ - II. DEO JULA</t>
  </si>
  <si>
    <t xml:space="preserve">RFZO-FINANSIRANJE INVALIDA </t>
  </si>
  <si>
    <t>MTS</t>
  </si>
  <si>
    <t>SOPSTVENI PRIHODI-KON. LD. VII.</t>
  </si>
  <si>
    <t>OSTALI TRANSFERI</t>
  </si>
  <si>
    <t>OPSTINA KANJIZA-PLATE</t>
  </si>
  <si>
    <t>PLATE OD SOPSTVENIH SREDST.-KON. LD. VII.</t>
  </si>
  <si>
    <t>PLACANJE PROVIZIJE</t>
  </si>
  <si>
    <t>HONORAR</t>
  </si>
  <si>
    <t>OSTALI TROSKOVI</t>
  </si>
  <si>
    <t>SUBOTICATRANS</t>
  </si>
  <si>
    <t>DOPRINOS KOMORI ZDRAVST.UST.</t>
  </si>
  <si>
    <t>RFZO-PRODUŽENI RAD ZA MESEC JUL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</si>
</sst>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171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171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43" fontId="3" fillId="34" borderId="19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6" xfId="0" applyFont="1" applyBorder="1" applyAlignment="1">
      <alignment/>
    </xf>
    <xf numFmtId="0" fontId="53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43" fontId="5" fillId="0" borderId="28" xfId="57" applyNumberFormat="1" applyFont="1" applyFill="1" applyBorder="1" applyAlignment="1" applyProtection="1">
      <alignment horizontal="right"/>
      <protection locked="0"/>
    </xf>
    <xf numFmtId="0" fontId="54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43" fontId="5" fillId="0" borderId="30" xfId="57" applyNumberFormat="1" applyFont="1" applyFill="1" applyBorder="1" applyAlignment="1" applyProtection="1">
      <alignment horizontal="right"/>
      <protection locked="0"/>
    </xf>
    <xf numFmtId="0" fontId="55" fillId="0" borderId="26" xfId="0" applyFont="1" applyBorder="1" applyAlignment="1">
      <alignment/>
    </xf>
    <xf numFmtId="43" fontId="55" fillId="0" borderId="26" xfId="0" applyNumberFormat="1" applyFont="1" applyBorder="1" applyAlignment="1">
      <alignment/>
    </xf>
    <xf numFmtId="43" fontId="55" fillId="0" borderId="26" xfId="0" applyNumberFormat="1" applyFont="1" applyBorder="1" applyAlignment="1">
      <alignment horizontal="right"/>
    </xf>
    <xf numFmtId="0" fontId="56" fillId="0" borderId="26" xfId="0" applyFont="1" applyBorder="1" applyAlignment="1">
      <alignment/>
    </xf>
    <xf numFmtId="0" fontId="51" fillId="0" borderId="26" xfId="0" applyFont="1" applyBorder="1" applyAlignment="1">
      <alignment/>
    </xf>
    <xf numFmtId="43" fontId="51" fillId="0" borderId="26" xfId="0" applyNumberFormat="1" applyFont="1" applyBorder="1" applyAlignment="1">
      <alignment/>
    </xf>
    <xf numFmtId="0" fontId="7" fillId="0" borderId="26" xfId="57" applyFont="1" applyBorder="1" applyAlignment="1" applyProtection="1">
      <alignment wrapText="1"/>
      <protection locked="0"/>
    </xf>
    <xf numFmtId="43" fontId="7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Protection="1">
      <alignment/>
      <protection locked="0"/>
    </xf>
    <xf numFmtId="43" fontId="56" fillId="0" borderId="26" xfId="0" applyNumberFormat="1" applyFont="1" applyBorder="1" applyAlignment="1">
      <alignment/>
    </xf>
    <xf numFmtId="0" fontId="8" fillId="0" borderId="12" xfId="57" applyFont="1" applyBorder="1" applyProtection="1">
      <alignment/>
      <protection locked="0"/>
    </xf>
    <xf numFmtId="43" fontId="7" fillId="36" borderId="26" xfId="57" applyNumberFormat="1" applyFont="1" applyFill="1" applyBorder="1" applyAlignment="1" applyProtection="1">
      <alignment horizontal="right"/>
      <protection/>
    </xf>
    <xf numFmtId="0" fontId="2" fillId="0" borderId="31" xfId="57" applyBorder="1" applyProtection="1">
      <alignment/>
      <protection locked="0"/>
    </xf>
    <xf numFmtId="0" fontId="5" fillId="0" borderId="32" xfId="57" applyFont="1" applyBorder="1" applyAlignment="1" applyProtection="1">
      <alignment wrapText="1"/>
      <protection locked="0"/>
    </xf>
    <xf numFmtId="43" fontId="5" fillId="0" borderId="33" xfId="57" applyNumberFormat="1" applyFont="1" applyFill="1" applyBorder="1" applyAlignment="1" applyProtection="1">
      <alignment horizontal="right"/>
      <protection locked="0"/>
    </xf>
    <xf numFmtId="0" fontId="57" fillId="0" borderId="26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29">
      <selection activeCell="C44" sqref="C4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6" t="s">
        <v>15</v>
      </c>
      <c r="B3" s="2"/>
      <c r="C3" s="2"/>
    </row>
    <row r="4" spans="1:3" ht="14.25">
      <c r="A4" s="3"/>
      <c r="B4" s="33">
        <v>44774</v>
      </c>
      <c r="C4" s="2"/>
    </row>
    <row r="5" ht="15" thickBot="1"/>
    <row r="6" ht="15" thickBot="1">
      <c r="A6" s="16" t="s">
        <v>4</v>
      </c>
    </row>
    <row r="7" spans="1:3" ht="15" thickBot="1">
      <c r="A7" s="15" t="s">
        <v>3</v>
      </c>
      <c r="B7" s="4"/>
      <c r="C7" s="38">
        <v>518470.1</v>
      </c>
    </row>
    <row r="8" spans="1:3" s="43" customFormat="1" ht="14.25" thickBot="1">
      <c r="A8" s="49"/>
      <c r="B8" s="61" t="s">
        <v>16</v>
      </c>
      <c r="C8" s="66">
        <v>5050</v>
      </c>
    </row>
    <row r="9" spans="1:3" s="44" customFormat="1" ht="15">
      <c r="A9" s="48"/>
      <c r="B9" s="61" t="s">
        <v>18</v>
      </c>
      <c r="C9" s="62">
        <v>796704.45</v>
      </c>
    </row>
    <row r="10" spans="1:3" ht="14.25">
      <c r="A10" s="65"/>
      <c r="B10" s="61" t="s">
        <v>19</v>
      </c>
      <c r="C10" s="62">
        <v>374373.72</v>
      </c>
    </row>
    <row r="11" spans="1:3" ht="14.25">
      <c r="A11" s="5"/>
      <c r="B11" s="63" t="s">
        <v>20</v>
      </c>
      <c r="C11" s="62">
        <v>578684.36</v>
      </c>
    </row>
    <row r="12" spans="1:3" ht="14.25">
      <c r="A12" s="5"/>
      <c r="B12" s="63" t="s">
        <v>21</v>
      </c>
      <c r="C12" s="62">
        <v>8053731.94</v>
      </c>
    </row>
    <row r="13" spans="1:3" ht="14.25">
      <c r="A13" s="5"/>
      <c r="B13" s="63" t="s">
        <v>22</v>
      </c>
      <c r="C13" s="62">
        <v>153648</v>
      </c>
    </row>
    <row r="14" spans="1:3" ht="15">
      <c r="A14" s="5"/>
      <c r="B14" s="50" t="s">
        <v>24</v>
      </c>
      <c r="C14" s="51">
        <v>41000</v>
      </c>
    </row>
    <row r="15" spans="1:3" ht="15">
      <c r="A15" s="67"/>
      <c r="B15" s="68" t="s">
        <v>23</v>
      </c>
      <c r="C15" s="69">
        <v>28382.89</v>
      </c>
    </row>
    <row r="16" spans="1:4" ht="15.75" thickBot="1">
      <c r="A16" s="6"/>
      <c r="B16" s="53" t="s">
        <v>25</v>
      </c>
      <c r="C16" s="54">
        <v>62805</v>
      </c>
      <c r="D16" s="19"/>
    </row>
    <row r="17" spans="1:3" ht="15" thickBot="1">
      <c r="A17" s="9"/>
      <c r="B17" s="10"/>
      <c r="C17" s="32"/>
    </row>
    <row r="18" spans="1:3" ht="15" thickBot="1">
      <c r="A18" s="7" t="s">
        <v>13</v>
      </c>
      <c r="B18" s="8"/>
      <c r="C18" s="31">
        <f>SUM(C8:C16)</f>
        <v>10094380.360000001</v>
      </c>
    </row>
    <row r="19" ht="15" thickBot="1">
      <c r="D19" s="19"/>
    </row>
    <row r="20" spans="1:3" ht="15" thickBot="1">
      <c r="A20" s="18" t="s">
        <v>5</v>
      </c>
      <c r="B20" s="17"/>
      <c r="C20" s="17"/>
    </row>
    <row r="21" spans="1:3" ht="15" thickBot="1">
      <c r="A21" s="34" t="s">
        <v>14</v>
      </c>
      <c r="B21" s="35"/>
      <c r="C21" s="37"/>
    </row>
    <row r="22" spans="1:3" ht="14.25">
      <c r="A22" s="59"/>
      <c r="B22" s="59" t="s">
        <v>26</v>
      </c>
      <c r="C22" s="60">
        <v>796704.45</v>
      </c>
    </row>
    <row r="23" spans="1:3" ht="14.25">
      <c r="A23" s="59"/>
      <c r="B23" s="59" t="s">
        <v>27</v>
      </c>
      <c r="C23" s="60">
        <v>590201.49</v>
      </c>
    </row>
    <row r="24" spans="1:3" s="44" customFormat="1" ht="13.5">
      <c r="A24" s="59"/>
      <c r="B24" s="59" t="s">
        <v>21</v>
      </c>
      <c r="C24" s="60">
        <v>8053731.94</v>
      </c>
    </row>
    <row r="25" spans="1:3" s="44" customFormat="1" ht="13.5">
      <c r="A25" s="59"/>
      <c r="B25" s="59" t="s">
        <v>33</v>
      </c>
      <c r="C25" s="60">
        <v>170167.51</v>
      </c>
    </row>
    <row r="26" spans="1:3" s="44" customFormat="1" ht="13.5">
      <c r="A26" s="59"/>
      <c r="B26" s="59" t="s">
        <v>20</v>
      </c>
      <c r="C26" s="60">
        <v>578684.36</v>
      </c>
    </row>
    <row r="27" spans="1:3" s="44" customFormat="1" ht="13.5">
      <c r="A27" s="59"/>
      <c r="B27" s="59" t="s">
        <v>28</v>
      </c>
      <c r="C27" s="60">
        <v>13879.64</v>
      </c>
    </row>
    <row r="28" spans="1:3" s="44" customFormat="1" ht="13.5">
      <c r="A28" s="58"/>
      <c r="B28" s="55" t="s">
        <v>29</v>
      </c>
      <c r="C28" s="56">
        <v>70312.5</v>
      </c>
    </row>
    <row r="29" spans="1:3" s="43" customFormat="1" ht="13.5">
      <c r="A29" s="59"/>
      <c r="B29" s="59" t="s">
        <v>30</v>
      </c>
      <c r="C29" s="60">
        <v>1000</v>
      </c>
    </row>
    <row r="30" spans="1:3" s="46" customFormat="1" ht="13.5">
      <c r="A30" s="70"/>
      <c r="B30" s="55" t="s">
        <v>31</v>
      </c>
      <c r="C30" s="57">
        <v>1000</v>
      </c>
    </row>
    <row r="31" spans="1:3" s="44" customFormat="1" ht="13.5">
      <c r="A31" s="59"/>
      <c r="B31" s="59" t="s">
        <v>32</v>
      </c>
      <c r="C31" s="60">
        <v>6931.75</v>
      </c>
    </row>
    <row r="32" spans="1:3" s="44" customFormat="1" ht="13.5">
      <c r="A32" s="59"/>
      <c r="B32" s="59"/>
      <c r="C32" s="60"/>
    </row>
    <row r="33" spans="1:3" s="44" customFormat="1" ht="13.5">
      <c r="A33" s="59"/>
      <c r="B33" s="58"/>
      <c r="C33" s="64"/>
    </row>
    <row r="34" spans="1:3" s="44" customFormat="1" ht="13.5">
      <c r="A34" s="59"/>
      <c r="B34" s="55"/>
      <c r="C34" s="56"/>
    </row>
    <row r="35" spans="1:3" s="44" customFormat="1" ht="13.5">
      <c r="A35" s="58"/>
      <c r="B35" s="55"/>
      <c r="C35" s="56"/>
    </row>
    <row r="36" spans="1:3" s="44" customFormat="1" ht="13.5">
      <c r="A36" s="59"/>
      <c r="B36" s="55"/>
      <c r="C36" s="56"/>
    </row>
    <row r="37" spans="1:3" s="44" customFormat="1" ht="13.5">
      <c r="A37" s="45"/>
      <c r="B37" s="55"/>
      <c r="C37" s="56"/>
    </row>
    <row r="38" spans="1:3" s="44" customFormat="1" ht="13.5">
      <c r="A38" s="59"/>
      <c r="B38" s="55"/>
      <c r="C38" s="56"/>
    </row>
    <row r="39" spans="1:3" s="44" customFormat="1" ht="13.5">
      <c r="A39" s="55"/>
      <c r="B39" s="55"/>
      <c r="C39" s="56"/>
    </row>
    <row r="40" spans="1:3" s="44" customFormat="1" ht="14.25">
      <c r="A40" s="52"/>
      <c r="B40" s="55"/>
      <c r="C40" s="56"/>
    </row>
    <row r="41" spans="1:3" s="44" customFormat="1" ht="14.25">
      <c r="A41" s="52"/>
      <c r="B41" s="55"/>
      <c r="C41" s="56"/>
    </row>
    <row r="42" spans="1:3" ht="14.25">
      <c r="A42" s="39"/>
      <c r="B42" s="55"/>
      <c r="C42" s="56"/>
    </row>
    <row r="43" spans="1:3" ht="15" thickBot="1">
      <c r="A43" s="40" t="s">
        <v>2</v>
      </c>
      <c r="B43" s="41"/>
      <c r="C43" s="47">
        <f>C22+C24+C25+C26+C27+C29+C31+C23</f>
        <v>10211301.14</v>
      </c>
    </row>
    <row r="44" spans="1:3" ht="14.25">
      <c r="A44" s="11"/>
      <c r="B44" s="12"/>
      <c r="C44" s="12"/>
    </row>
    <row r="45" spans="1:3" ht="15" thickBot="1">
      <c r="A45" s="13" t="s">
        <v>17</v>
      </c>
      <c r="B45" s="14"/>
      <c r="C45" s="42">
        <f>C7+C18-C43</f>
        <v>401549.3200000003</v>
      </c>
    </row>
    <row r="50" ht="14.25">
      <c r="G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0" t="s">
        <v>6</v>
      </c>
      <c r="C1" s="21"/>
      <c r="D1" s="26"/>
      <c r="E1" s="26"/>
    </row>
    <row r="2" spans="2:5" ht="14.25">
      <c r="B2" s="20" t="s">
        <v>7</v>
      </c>
      <c r="C2" s="21"/>
      <c r="D2" s="26"/>
      <c r="E2" s="26"/>
    </row>
    <row r="3" spans="2:5" ht="14.25">
      <c r="B3" s="22"/>
      <c r="C3" s="22"/>
      <c r="D3" s="27"/>
      <c r="E3" s="27"/>
    </row>
    <row r="4" spans="2:5" ht="42.75">
      <c r="B4" s="23" t="s">
        <v>8</v>
      </c>
      <c r="C4" s="22"/>
      <c r="D4" s="27"/>
      <c r="E4" s="27"/>
    </row>
    <row r="5" spans="2:5" ht="14.25">
      <c r="B5" s="22"/>
      <c r="C5" s="22"/>
      <c r="D5" s="27"/>
      <c r="E5" s="27"/>
    </row>
    <row r="6" spans="2:5" ht="28.5">
      <c r="B6" s="20" t="s">
        <v>9</v>
      </c>
      <c r="C6" s="21"/>
      <c r="D6" s="26"/>
      <c r="E6" s="28" t="s">
        <v>10</v>
      </c>
    </row>
    <row r="7" spans="2:5" ht="15" thickBot="1">
      <c r="B7" s="22"/>
      <c r="C7" s="22"/>
      <c r="D7" s="27"/>
      <c r="E7" s="27"/>
    </row>
    <row r="8" spans="2:5" ht="43.5" thickBot="1">
      <c r="B8" s="24" t="s">
        <v>11</v>
      </c>
      <c r="C8" s="25"/>
      <c r="D8" s="29"/>
      <c r="E8" s="30">
        <v>2</v>
      </c>
    </row>
    <row r="9" spans="2:5" ht="14.25">
      <c r="B9" s="22"/>
      <c r="C9" s="22"/>
      <c r="D9" s="27"/>
      <c r="E9" s="27"/>
    </row>
    <row r="10" spans="2:5" ht="14.2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2022-08-05T09:26:17Z</dcterms:modified>
  <cp:category/>
  <cp:version/>
  <cp:contentType/>
  <cp:contentStatus/>
</cp:coreProperties>
</file>