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<sst xmlns="http://schemas.openxmlformats.org/spreadsheetml/2006/main" count="34" uniqueCount="34">
  <si>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</si>
  <si>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</si>
  <si>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</si>
  <si>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</si>
  <si>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</si>
  <si>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</si>
  <si>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</si>
  <si>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</si>
  <si>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</si>
  <si>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</si>
  <si>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</si>
  <si>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</si>
  <si>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</si>
  <si>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</si>
  <si>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</si>
  <si>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</si>
  <si>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</si>
  <si>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PROVIZIJA - UPRAVA ZA TREZOR</t>
  </si>
  <si>
    <t>OPŠTINA KANJIŽA</t>
  </si>
  <si>
    <t>RFZO - PLATE U STOMATOLOGIJI</t>
  </si>
  <si>
    <t>RFZO - NOVČANE NAGRADE NEUGOVORENIM RADNICIMA</t>
  </si>
  <si>
    <t>RFZO - NOVAČANE NAGRADE UGOVORENIM RADNICIMA</t>
  </si>
  <si>
    <t>RFZO - PREKVREMENI RAD U PZ</t>
  </si>
  <si>
    <t>RFZO - PLATE U PZ</t>
  </si>
  <si>
    <t>FINANSIRANJE INVALIDA</t>
  </si>
  <si>
    <t>RFZO - PREVOZ U PZ - DODATNA SREDSTVA</t>
  </si>
  <si>
    <t>PRENOS ZA PLATE SA SOPTVENOG RAČUNA</t>
  </si>
  <si>
    <t>OBUSTAVE OD ZARADA ZAPOSLENIH (MOBILNI TELEFONI)</t>
  </si>
  <si>
    <t>PREKVREMENI RAD U PZ</t>
  </si>
  <si>
    <t>PLATE U PZ</t>
  </si>
  <si>
    <t>PLATE U STOMATOLOGIJI</t>
  </si>
  <si>
    <t>PLATE IZ SREDSTVA OPŠTINE KANJIŽA</t>
  </si>
  <si>
    <t>PLATE IZ SOPSTVENIH SREDSTAVA</t>
  </si>
  <si>
    <t>SALDO SREDSTAVA NA DAN 01.10.2021.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</si>
</sst>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1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1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171" fontId="50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3" fillId="0" borderId="12" xfId="0" applyNumberFormat="1" applyFont="1" applyBorder="1" applyAlignment="1">
      <alignment horizontal="right"/>
    </xf>
    <xf numFmtId="171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171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9">
      <selection activeCell="A53" sqref="A53"/>
    </sheetView>
  </sheetViews>
  <sheetFormatPr defaultColWidth="9.140625" defaultRowHeight="15"/>
  <cols>
    <col min="1" max="1" width="11.8515625" style="0" customWidth="1"/>
    <col min="2" max="2" width="61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44470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233788.25</v>
      </c>
    </row>
    <row r="8" spans="1:3" s="49" customFormat="1" ht="15.75" thickBot="1">
      <c r="A8" s="48"/>
      <c r="B8" s="54" t="s">
        <v>16</v>
      </c>
      <c r="C8" s="52">
        <v>11500</v>
      </c>
    </row>
    <row r="9" spans="1:3" s="51" customFormat="1" ht="15">
      <c r="A9" s="50"/>
      <c r="B9" s="54" t="s">
        <v>18</v>
      </c>
      <c r="C9" s="55">
        <v>595598.58</v>
      </c>
    </row>
    <row r="10" spans="1:3" s="51" customFormat="1" ht="15">
      <c r="A10" s="50"/>
      <c r="B10" s="51" t="s">
        <v>23</v>
      </c>
      <c r="C10" s="61">
        <v>7644902.81</v>
      </c>
    </row>
    <row r="11" spans="1:3" ht="15">
      <c r="A11" s="6"/>
      <c r="B11" s="54" t="s">
        <v>19</v>
      </c>
      <c r="C11" s="55">
        <v>560159.95</v>
      </c>
    </row>
    <row r="12" spans="1:3" ht="15.75" customHeight="1">
      <c r="A12" s="6"/>
      <c r="B12" s="54" t="s">
        <v>20</v>
      </c>
      <c r="C12" s="55">
        <v>35389.27</v>
      </c>
    </row>
    <row r="13" spans="1:3" ht="16.5" customHeight="1">
      <c r="A13" s="6"/>
      <c r="B13" s="54" t="s">
        <v>21</v>
      </c>
      <c r="C13" s="55">
        <v>451848.71</v>
      </c>
    </row>
    <row r="14" spans="1:3" ht="15">
      <c r="A14" s="6"/>
      <c r="B14" s="56" t="s">
        <v>22</v>
      </c>
      <c r="C14" s="55">
        <v>119628.21</v>
      </c>
    </row>
    <row r="15" spans="1:3" ht="15">
      <c r="A15" s="6"/>
      <c r="B15" s="56" t="s">
        <v>24</v>
      </c>
      <c r="C15" s="55">
        <v>133995</v>
      </c>
    </row>
    <row r="16" spans="1:3" ht="15">
      <c r="A16" s="6"/>
      <c r="B16" s="56" t="s">
        <v>25</v>
      </c>
      <c r="C16" s="55">
        <v>14908</v>
      </c>
    </row>
    <row r="17" spans="1:3" ht="15">
      <c r="A17" s="6"/>
      <c r="B17" s="5" t="s">
        <v>26</v>
      </c>
      <c r="C17" s="36">
        <v>301000</v>
      </c>
    </row>
    <row r="18" spans="1:4" ht="15">
      <c r="A18" s="6"/>
      <c r="B18" s="40" t="s">
        <v>27</v>
      </c>
      <c r="C18" s="36">
        <v>11024.24</v>
      </c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9879954.770000001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53" t="s">
        <v>17</v>
      </c>
      <c r="C25" s="69">
        <v>3868.87</v>
      </c>
    </row>
    <row r="26" spans="1:3" s="57" customFormat="1" ht="15">
      <c r="A26" s="58"/>
      <c r="B26" s="56" t="s">
        <v>28</v>
      </c>
      <c r="C26" s="69">
        <v>119628.21</v>
      </c>
    </row>
    <row r="27" spans="1:3" s="49" customFormat="1" ht="15">
      <c r="A27" s="62"/>
      <c r="B27" s="51" t="s">
        <v>29</v>
      </c>
      <c r="C27" s="61">
        <v>7644902.81</v>
      </c>
    </row>
    <row r="28" spans="1:3" s="51" customFormat="1" ht="15">
      <c r="A28" s="58"/>
      <c r="B28" s="54" t="s">
        <v>30</v>
      </c>
      <c r="C28" s="55">
        <v>560159.95</v>
      </c>
    </row>
    <row r="29" spans="1:3" s="51" customFormat="1" ht="15">
      <c r="A29" s="53"/>
      <c r="B29" s="54" t="s">
        <v>31</v>
      </c>
      <c r="C29" s="55">
        <v>595598.58</v>
      </c>
    </row>
    <row r="30" spans="1:3" s="51" customFormat="1" ht="15">
      <c r="A30" s="53"/>
      <c r="B30" s="53" t="s">
        <v>32</v>
      </c>
      <c r="C30" s="69">
        <v>252322.31</v>
      </c>
    </row>
    <row r="31" spans="1:3" s="51" customFormat="1" ht="15">
      <c r="A31" s="53"/>
      <c r="B31" s="59"/>
      <c r="C31" s="70"/>
    </row>
    <row r="32" spans="1:3" s="51" customFormat="1" ht="15">
      <c r="A32" s="53"/>
      <c r="B32" s="59"/>
      <c r="C32" s="60"/>
    </row>
    <row r="33" spans="1:3" s="51" customFormat="1" ht="15">
      <c r="A33" s="53"/>
      <c r="B33" s="58"/>
      <c r="C33" s="60"/>
    </row>
    <row r="34" spans="1:3" s="51" customFormat="1" ht="15">
      <c r="A34" s="53"/>
      <c r="B34" s="58"/>
      <c r="C34" s="60"/>
    </row>
    <row r="35" spans="1:3" s="51" customFormat="1" ht="15">
      <c r="A35" s="53"/>
      <c r="B35" s="58"/>
      <c r="C35" s="60"/>
    </row>
    <row r="36" spans="1:3" s="51" customFormat="1" ht="15">
      <c r="A36" s="53"/>
      <c r="B36" s="58"/>
      <c r="C36" s="60"/>
    </row>
    <row r="37" spans="1:3" s="51" customFormat="1" ht="15">
      <c r="A37" s="53"/>
      <c r="B37" s="58"/>
      <c r="C37" s="66"/>
    </row>
    <row r="38" spans="1:3" s="51" customFormat="1" ht="15">
      <c r="A38" s="53"/>
      <c r="B38" s="58"/>
      <c r="C38" s="60"/>
    </row>
    <row r="39" spans="1:3" s="51" customFormat="1" ht="15">
      <c r="A39" s="53"/>
      <c r="B39" s="58"/>
      <c r="C39" s="60"/>
    </row>
    <row r="40" spans="1:3" s="51" customFormat="1" ht="15">
      <c r="A40" s="53"/>
      <c r="B40" s="58"/>
      <c r="C40" s="60"/>
    </row>
    <row r="41" spans="1:3" s="51" customFormat="1" ht="15">
      <c r="A41" s="53"/>
      <c r="B41" s="58"/>
      <c r="C41" s="60"/>
    </row>
    <row r="42" spans="1:3" s="51" customFormat="1" ht="15">
      <c r="A42" s="53"/>
      <c r="B42" s="58"/>
      <c r="C42" s="60"/>
    </row>
    <row r="43" spans="1:3" s="51" customFormat="1" ht="15">
      <c r="A43" s="53"/>
      <c r="B43" s="58"/>
      <c r="C43" s="60"/>
    </row>
    <row r="44" spans="1:3" s="51" customFormat="1" ht="15">
      <c r="A44" s="53"/>
      <c r="B44" s="58"/>
      <c r="C44" s="60"/>
    </row>
    <row r="45" spans="1:3" s="51" customFormat="1" ht="15.75">
      <c r="A45" s="53"/>
      <c r="B45" s="68"/>
      <c r="C45" s="67"/>
    </row>
    <row r="46" spans="1:3" s="51" customFormat="1" ht="15">
      <c r="A46" s="53"/>
      <c r="B46" s="58"/>
      <c r="C46" s="60"/>
    </row>
    <row r="47" spans="1:3" ht="15">
      <c r="A47" s="44"/>
      <c r="B47" s="62"/>
      <c r="C47" s="64"/>
    </row>
    <row r="48" spans="1:3" ht="15">
      <c r="A48" s="44"/>
      <c r="B48" s="62"/>
      <c r="C48" s="64"/>
    </row>
    <row r="49" spans="1:3" ht="15">
      <c r="A49" s="44"/>
      <c r="B49" s="62"/>
      <c r="C49" s="64"/>
    </row>
    <row r="50" spans="1:3" ht="15">
      <c r="A50" s="44"/>
      <c r="B50" s="58"/>
      <c r="C50" s="63"/>
    </row>
    <row r="51" spans="1:3" ht="15.75" thickBot="1">
      <c r="A51" s="45" t="s">
        <v>2</v>
      </c>
      <c r="B51" s="46"/>
      <c r="C51" s="65">
        <f>SUM(C25:C50)</f>
        <v>9176480.73</v>
      </c>
    </row>
    <row r="52" spans="1:3" ht="15">
      <c r="A52" s="13"/>
      <c r="B52" s="14"/>
      <c r="C52" s="14"/>
    </row>
    <row r="53" spans="1:3" ht="15.75" thickBot="1">
      <c r="A53" s="15" t="s">
        <v>33</v>
      </c>
      <c r="B53" s="16"/>
      <c r="C53" s="47">
        <f>C7+C21-C51</f>
        <v>937262.290000001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2021-10-04T08:17:50Z</dcterms:modified>
  <cp:category/>
  <cp:version/>
  <cp:contentType/>
  <cp:contentStatus/>
</cp:coreProperties>
</file>