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<sst xmlns="http://schemas.openxmlformats.org/spreadsheetml/2006/main" count="62" uniqueCount="60">
  <si>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</si>
  <si>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</si>
  <si>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</si>
  <si>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</si>
  <si>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</si>
  <si>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</si>
  <si>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</si>
  <si>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</si>
  <si>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</si>
  <si>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</si>
  <si>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</si>
  <si>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</si>
  <si>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</si>
  <si>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</si>
  <si>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</si>
  <si>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</si>
  <si>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</si>
  <si>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02.10.2020.</t>
  </si>
  <si>
    <t>RFZO - LEK U ZU</t>
  </si>
  <si>
    <t>RFZO - SAN.MED.MAT.</t>
  </si>
  <si>
    <t>RFZO - DIREKTNO PLAĆANJE - LEK</t>
  </si>
  <si>
    <t>RFZO - DIREKNTO PLAĆANJE - LABOR</t>
  </si>
  <si>
    <t>DIREKNTO PLAĆANJE - LEK</t>
  </si>
  <si>
    <t xml:space="preserve">Vega </t>
  </si>
  <si>
    <t>DIREKNTO PLAĆANJE - LABOR</t>
  </si>
  <si>
    <t>Yunycom</t>
  </si>
  <si>
    <t>OSTALI DIREKTNI I INDIREKTNI TROŠKOVI</t>
  </si>
  <si>
    <t>Neo Yu Dent</t>
  </si>
  <si>
    <t>Vetmetal doo</t>
  </si>
  <si>
    <t>Albatros doo</t>
  </si>
  <si>
    <t>Eldent - Servis</t>
  </si>
  <si>
    <t xml:space="preserve">SVI OSTALI TROŠKOVI </t>
  </si>
  <si>
    <t>Annus</t>
  </si>
  <si>
    <t>Dem Servis</t>
  </si>
  <si>
    <t>Dialtech doo</t>
  </si>
  <si>
    <t>D-Tech</t>
  </si>
  <si>
    <t>Eko Dez</t>
  </si>
  <si>
    <t>Fotografika</t>
  </si>
  <si>
    <t>Heliant doo</t>
  </si>
  <si>
    <t>Master Clean Express doo</t>
  </si>
  <si>
    <t>Neša Comp</t>
  </si>
  <si>
    <t>RBS Sevis</t>
  </si>
  <si>
    <t>Remondis doo</t>
  </si>
  <si>
    <t>Sat Trakt</t>
  </si>
  <si>
    <t>Studio Grafopak doo</t>
  </si>
  <si>
    <t>SBB Solutions</t>
  </si>
  <si>
    <t>Shadownet doo</t>
  </si>
  <si>
    <t>Telekom Srbija ad</t>
  </si>
  <si>
    <t>Unisoft</t>
  </si>
  <si>
    <t>Zavod za Javno Zdravlje Kikinda</t>
  </si>
  <si>
    <t>Agro Metal Alati doo</t>
  </si>
  <si>
    <t>Čikoš Štampa dd</t>
  </si>
  <si>
    <t>Fit Auto STR</t>
  </si>
  <si>
    <t>Global Elektro doo</t>
  </si>
  <si>
    <t>Microcer Kanjiža</t>
  </si>
  <si>
    <t>Medicinski Depo Plus</t>
  </si>
  <si>
    <t>Mobil Gadget Kanjiža</t>
  </si>
  <si>
    <t>Tegnogas Messer AD</t>
  </si>
  <si>
    <t>Trans - Trade</t>
  </si>
  <si>
    <t>SALDO SREDSTAVA NA DAN 02.10.2020.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</si>
</sst>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0" xfId="56" applyNumberFormat="1" applyFill="1" applyBorder="1" applyProtection="1">
      <alignment/>
      <protection/>
    </xf>
    <xf numFmtId="171" fontId="3" fillId="34" borderId="21" xfId="57" applyNumberFormat="1" applyFont="1" applyFill="1" applyBorder="1" applyProtection="1">
      <alignment/>
      <protection/>
    </xf>
    <xf numFmtId="0" fontId="45" fillId="0" borderId="12" xfId="0" applyFont="1" applyBorder="1" applyAlignment="1">
      <alignment/>
    </xf>
    <xf numFmtId="171" fontId="45" fillId="0" borderId="12" xfId="0" applyNumberFormat="1" applyFont="1" applyBorder="1" applyAlignment="1">
      <alignment/>
    </xf>
    <xf numFmtId="0" fontId="46" fillId="0" borderId="12" xfId="0" applyFont="1" applyBorder="1" applyAlignment="1">
      <alignment/>
    </xf>
    <xf numFmtId="171" fontId="46" fillId="0" borderId="12" xfId="0" applyNumberFormat="1" applyFont="1" applyBorder="1" applyAlignment="1">
      <alignment/>
    </xf>
    <xf numFmtId="0" fontId="7" fillId="0" borderId="31" xfId="55" applyFont="1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47" fillId="0" borderId="12" xfId="0" applyFont="1" applyBorder="1" applyAlignment="1">
      <alignment/>
    </xf>
    <xf numFmtId="171" fontId="47" fillId="0" borderId="12" xfId="0" applyNumberFormat="1" applyFont="1" applyBorder="1" applyAlignment="1">
      <alignment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8" fillId="0" borderId="13" xfId="56" applyFont="1" applyBorder="1" applyProtection="1">
      <alignment/>
      <protection locked="0"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2" xfId="55" applyFont="1" applyBorder="1" applyProtection="1">
      <alignment/>
      <protection locked="0"/>
    </xf>
    <xf numFmtId="4" fontId="3" fillId="0" borderId="27" xfId="55" applyNumberFormat="1" applyFont="1" applyFill="1" applyBorder="1" applyAlignment="1" applyProtection="1">
      <alignment horizontal="right"/>
      <protection locked="0"/>
    </xf>
    <xf numFmtId="0" fontId="9" fillId="0" borderId="31" xfId="55" applyFont="1" applyBorder="1" applyAlignment="1" applyProtection="1">
      <alignment wrapText="1"/>
      <protection locked="0"/>
    </xf>
    <xf numFmtId="171" fontId="9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47">
      <selection activeCell="A65" sqref="A6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3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5">
        <v>665710.45</v>
      </c>
    </row>
    <row r="8" spans="1:3" ht="15.75" thickBot="1">
      <c r="A8" s="9"/>
      <c r="B8" s="42" t="s">
        <v>16</v>
      </c>
      <c r="C8" s="47">
        <v>8750</v>
      </c>
    </row>
    <row r="9" spans="1:3" ht="15">
      <c r="A9" s="46"/>
      <c r="B9" s="42" t="s">
        <v>18</v>
      </c>
      <c r="C9" s="47">
        <v>14850</v>
      </c>
    </row>
    <row r="10" spans="1:3" ht="15">
      <c r="A10" s="6"/>
      <c r="B10" s="42" t="s">
        <v>19</v>
      </c>
      <c r="C10" s="37">
        <v>106770</v>
      </c>
    </row>
    <row r="11" spans="1:3" ht="15">
      <c r="A11" s="6"/>
      <c r="B11" s="5" t="s">
        <v>20</v>
      </c>
      <c r="C11" s="37">
        <v>69961.1</v>
      </c>
    </row>
    <row r="12" spans="1:3" ht="15">
      <c r="A12" s="6"/>
      <c r="B12" s="5" t="s">
        <v>21</v>
      </c>
      <c r="C12" s="37">
        <v>58273.2</v>
      </c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2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258604.3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0" t="s">
        <v>14</v>
      </c>
      <c r="B21" s="41"/>
      <c r="C21" s="44"/>
    </row>
    <row r="22" spans="1:3" s="65" customFormat="1" ht="15.75" customHeight="1">
      <c r="A22" s="64"/>
      <c r="B22" s="67" t="s">
        <v>22</v>
      </c>
      <c r="C22" s="68">
        <v>69961.1</v>
      </c>
    </row>
    <row r="23" spans="1:4" ht="15.75" customHeight="1">
      <c r="A23" s="39"/>
      <c r="B23" s="62" t="s">
        <v>23</v>
      </c>
      <c r="C23" s="63">
        <v>69961.1</v>
      </c>
      <c r="D23" s="49"/>
    </row>
    <row r="24" spans="1:3" s="66" customFormat="1" ht="15.75" customHeight="1">
      <c r="A24" s="39"/>
      <c r="B24" s="58" t="s">
        <v>24</v>
      </c>
      <c r="C24" s="59">
        <v>58273.2</v>
      </c>
    </row>
    <row r="25" spans="1:3" ht="15.75" customHeight="1">
      <c r="A25" s="39"/>
      <c r="B25" s="69" t="s">
        <v>25</v>
      </c>
      <c r="C25" s="70">
        <v>58273.2</v>
      </c>
    </row>
    <row r="26" spans="1:3" s="66" customFormat="1" ht="15.75" customHeight="1">
      <c r="A26" s="39"/>
      <c r="B26" s="58" t="s">
        <v>26</v>
      </c>
      <c r="C26" s="59">
        <v>38882.5</v>
      </c>
    </row>
    <row r="27" spans="1:3" ht="15">
      <c r="A27" s="48"/>
      <c r="B27" s="54" t="s">
        <v>27</v>
      </c>
      <c r="C27" s="55">
        <v>13000</v>
      </c>
    </row>
    <row r="28" spans="1:3" ht="15">
      <c r="A28" s="48"/>
      <c r="B28" s="54" t="s">
        <v>28</v>
      </c>
      <c r="C28" s="55">
        <v>5882.5</v>
      </c>
    </row>
    <row r="29" spans="1:3" ht="15">
      <c r="A29" s="48"/>
      <c r="B29" s="54" t="s">
        <v>29</v>
      </c>
      <c r="C29" s="55">
        <v>10000</v>
      </c>
    </row>
    <row r="30" spans="1:3" ht="15">
      <c r="A30" s="48"/>
      <c r="B30" s="54" t="s">
        <v>30</v>
      </c>
      <c r="C30" s="55">
        <v>10000</v>
      </c>
    </row>
    <row r="31" spans="1:3" ht="15">
      <c r="A31" s="48"/>
      <c r="B31" s="60" t="s">
        <v>31</v>
      </c>
      <c r="C31" s="61">
        <v>343602.9</v>
      </c>
    </row>
    <row r="32" spans="1:3" ht="15">
      <c r="A32" s="48"/>
      <c r="B32" s="54" t="s">
        <v>32</v>
      </c>
      <c r="C32" s="55">
        <v>20000</v>
      </c>
    </row>
    <row r="33" spans="1:3" ht="15">
      <c r="A33" s="48"/>
      <c r="B33" s="54" t="s">
        <v>33</v>
      </c>
      <c r="C33" s="55">
        <v>17860</v>
      </c>
    </row>
    <row r="34" spans="1:3" ht="15">
      <c r="A34" s="48"/>
      <c r="B34" s="54" t="s">
        <v>34</v>
      </c>
      <c r="C34" s="55">
        <v>5000</v>
      </c>
    </row>
    <row r="35" spans="1:3" ht="15">
      <c r="A35" s="48"/>
      <c r="B35" s="54" t="s">
        <v>35</v>
      </c>
      <c r="C35" s="55">
        <v>20000</v>
      </c>
    </row>
    <row r="36" spans="1:3" ht="15">
      <c r="A36" s="48"/>
      <c r="B36" s="54" t="s">
        <v>36</v>
      </c>
      <c r="C36" s="55">
        <v>4000</v>
      </c>
    </row>
    <row r="37" spans="1:3" ht="15">
      <c r="A37" s="48"/>
      <c r="B37" s="54" t="s">
        <v>37</v>
      </c>
      <c r="C37" s="55">
        <v>6240</v>
      </c>
    </row>
    <row r="38" spans="1:3" ht="15">
      <c r="A38" s="48"/>
      <c r="B38" s="54" t="s">
        <v>38</v>
      </c>
      <c r="C38" s="55">
        <v>20000</v>
      </c>
    </row>
    <row r="39" spans="1:3" ht="15">
      <c r="A39" s="48"/>
      <c r="B39" s="54" t="s">
        <v>25</v>
      </c>
      <c r="C39" s="55">
        <v>10000</v>
      </c>
    </row>
    <row r="40" spans="1:3" ht="15">
      <c r="A40" s="48"/>
      <c r="B40" s="54" t="s">
        <v>39</v>
      </c>
      <c r="C40" s="55">
        <v>2400</v>
      </c>
    </row>
    <row r="41" spans="1:3" ht="15">
      <c r="A41" s="48"/>
      <c r="B41" s="54" t="s">
        <v>40</v>
      </c>
      <c r="C41" s="55">
        <v>10560</v>
      </c>
    </row>
    <row r="42" spans="1:3" ht="15">
      <c r="A42" s="48"/>
      <c r="B42" s="54" t="s">
        <v>41</v>
      </c>
      <c r="C42" s="55">
        <v>10000</v>
      </c>
    </row>
    <row r="43" spans="1:3" ht="15">
      <c r="A43" s="48"/>
      <c r="B43" s="54" t="s">
        <v>42</v>
      </c>
      <c r="C43" s="55">
        <v>10000</v>
      </c>
    </row>
    <row r="44" spans="1:3" ht="15">
      <c r="A44" s="48"/>
      <c r="B44" s="54" t="s">
        <v>43</v>
      </c>
      <c r="C44" s="55">
        <v>16190</v>
      </c>
    </row>
    <row r="45" spans="1:3" ht="15">
      <c r="A45" s="48"/>
      <c r="B45" s="54" t="s">
        <v>44</v>
      </c>
      <c r="C45" s="55">
        <v>2400</v>
      </c>
    </row>
    <row r="46" spans="1:3" ht="15">
      <c r="A46" s="48"/>
      <c r="B46" s="54" t="s">
        <v>45</v>
      </c>
      <c r="C46" s="55">
        <v>8064</v>
      </c>
    </row>
    <row r="47" spans="1:3" ht="15">
      <c r="A47" s="48"/>
      <c r="B47" s="54" t="s">
        <v>46</v>
      </c>
      <c r="C47" s="55">
        <v>42459.98</v>
      </c>
    </row>
    <row r="48" spans="1:3" ht="15">
      <c r="A48" s="48"/>
      <c r="B48" s="54" t="s">
        <v>47</v>
      </c>
      <c r="C48" s="55">
        <v>35083.72</v>
      </c>
    </row>
    <row r="49" spans="1:3" ht="15">
      <c r="A49" s="48"/>
      <c r="B49" s="54" t="s">
        <v>48</v>
      </c>
      <c r="C49" s="55">
        <v>10000</v>
      </c>
    </row>
    <row r="50" spans="1:3" ht="15">
      <c r="A50" s="48"/>
      <c r="B50" s="54" t="s">
        <v>49</v>
      </c>
      <c r="C50" s="55">
        <v>5000</v>
      </c>
    </row>
    <row r="51" spans="1:3" ht="15">
      <c r="A51" s="48"/>
      <c r="B51" s="54" t="s">
        <v>50</v>
      </c>
      <c r="C51" s="55">
        <v>1410</v>
      </c>
    </row>
    <row r="52" spans="1:3" ht="15">
      <c r="A52" s="48"/>
      <c r="B52" s="54" t="s">
        <v>51</v>
      </c>
      <c r="C52" s="55">
        <v>20000</v>
      </c>
    </row>
    <row r="53" spans="1:3" ht="15">
      <c r="A53" s="48"/>
      <c r="B53" s="54" t="s">
        <v>34</v>
      </c>
      <c r="C53" s="55">
        <v>20000</v>
      </c>
    </row>
    <row r="54" spans="1:3" ht="15">
      <c r="A54" s="48"/>
      <c r="B54" s="54" t="s">
        <v>52</v>
      </c>
      <c r="C54" s="55">
        <v>10000</v>
      </c>
    </row>
    <row r="55" spans="1:3" ht="15">
      <c r="A55" s="48"/>
      <c r="B55" s="54" t="s">
        <v>53</v>
      </c>
      <c r="C55" s="55">
        <v>7818</v>
      </c>
    </row>
    <row r="56" spans="1:3" ht="15">
      <c r="A56" s="48"/>
      <c r="B56" s="54" t="s">
        <v>54</v>
      </c>
      <c r="C56" s="55">
        <v>1278</v>
      </c>
    </row>
    <row r="57" spans="1:3" ht="15">
      <c r="A57" s="48"/>
      <c r="B57" s="54" t="s">
        <v>55</v>
      </c>
      <c r="C57" s="55">
        <v>20000</v>
      </c>
    </row>
    <row r="58" spans="1:3" ht="15">
      <c r="A58" s="48"/>
      <c r="B58" s="54" t="s">
        <v>56</v>
      </c>
      <c r="C58" s="55">
        <v>1500</v>
      </c>
    </row>
    <row r="59" spans="1:3" ht="15">
      <c r="A59" s="48"/>
      <c r="B59" s="54" t="s">
        <v>57</v>
      </c>
      <c r="C59" s="55">
        <v>1339.2</v>
      </c>
    </row>
    <row r="60" spans="1:3" ht="15">
      <c r="A60" s="48"/>
      <c r="B60" s="56" t="s">
        <v>58</v>
      </c>
      <c r="C60" s="57">
        <v>5000</v>
      </c>
    </row>
    <row r="61" spans="1:3" ht="15">
      <c r="A61" s="48"/>
      <c r="B61" s="56"/>
      <c r="C61" s="57"/>
    </row>
    <row r="62" spans="1:3" ht="15.75" thickBot="1">
      <c r="A62" s="50" t="s">
        <v>2</v>
      </c>
      <c r="B62" s="51"/>
      <c r="C62" s="52">
        <f>SUM(C22+C24+C26+C31)</f>
        <v>510719.7</v>
      </c>
    </row>
    <row r="63" spans="1:3" ht="15">
      <c r="A63" s="14"/>
      <c r="B63" s="15"/>
      <c r="C63" s="15"/>
    </row>
    <row r="64" spans="1:3" ht="15.75" thickBot="1">
      <c r="A64" s="16" t="s">
        <v>59</v>
      </c>
      <c r="B64" s="17"/>
      <c r="C64" s="53">
        <f>C7+C18-C62</f>
        <v>413595.05</v>
      </c>
    </row>
    <row r="65" ht="15">
      <c r="G6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2020-10-05T07:16:14Z</dcterms:modified>
  <cp:category/>
  <cp:version/>
  <cp:contentType/>
  <cp:contentStatus/>
</cp:coreProperties>
</file>