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<sst xmlns="http://schemas.openxmlformats.org/spreadsheetml/2006/main" count="30" uniqueCount="30">
  <si>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</si>
  <si>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</si>
  <si>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</si>
  <si>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</si>
  <si>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</si>
  <si>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</si>
  <si>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</si>
  <si>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</si>
  <si>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</si>
  <si>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</si>
  <si>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</si>
  <si>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</si>
  <si>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</si>
  <si>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</si>
  <si>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</si>
  <si>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</si>
  <si>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</si>
  <si>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PLATE UGOVORENIM RADNICIMA U PZ</t>
  </si>
  <si>
    <t>RFZO - PLATE UGOVORENIM RADNICIMA U STOM.</t>
  </si>
  <si>
    <t>OBUSTAVE OD ZARADE</t>
  </si>
  <si>
    <t>PLATE UGOVORENIM RADNICIMA U PZ</t>
  </si>
  <si>
    <t>PLATE UGOVORENIM RADNICIMA U STOM.</t>
  </si>
  <si>
    <t>PLATE IZ SREDSTAVA OPŠTINE</t>
  </si>
  <si>
    <t>PLATE IZ SOPSTVENIH SREDSTAVA</t>
  </si>
  <si>
    <t xml:space="preserve"> ISPLATA UGOVORA O DELU IZ SREDSTAVA OPŠTINE</t>
  </si>
  <si>
    <t>NOV.NAGR.UG.RADNICIMA - XI/2021</t>
  </si>
  <si>
    <t>NOV.NAGR.NEUG.RADNICIMA - XI/2021</t>
  </si>
  <si>
    <t xml:space="preserve"> MUP RS - REGISTRACIJA VOZILA</t>
  </si>
  <si>
    <t>02.12.2021.</t>
  </si>
  <si>
    <t>SALDO SREDSTAVA NA DAN 02.12.2021.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</si>
</sst>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28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2225535.76</v>
      </c>
    </row>
    <row r="8" spans="1:3" s="50" customFormat="1" ht="14.25" thickBot="1">
      <c r="A8" s="49"/>
      <c r="B8" s="65" t="s">
        <v>16</v>
      </c>
      <c r="C8" s="54">
        <v>5150</v>
      </c>
    </row>
    <row r="9" spans="1:3" s="50" customFormat="1" ht="13.5">
      <c r="A9" s="51"/>
      <c r="B9" s="66" t="s">
        <v>19</v>
      </c>
      <c r="C9" s="66">
        <v>8802.68</v>
      </c>
    </row>
    <row r="10" spans="1:3" s="53" customFormat="1" ht="13.5">
      <c r="A10" s="52"/>
      <c r="B10" s="66" t="s">
        <v>17</v>
      </c>
      <c r="C10" s="66">
        <v>7889849.58</v>
      </c>
    </row>
    <row r="11" spans="1:3" s="53" customFormat="1" ht="13.5">
      <c r="A11" s="52"/>
      <c r="B11" s="66" t="s">
        <v>18</v>
      </c>
      <c r="C11" s="66">
        <v>560649.95</v>
      </c>
    </row>
    <row r="12" spans="1:3" ht="14.25">
      <c r="A12" s="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8464452.209999999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20</v>
      </c>
      <c r="C26" s="66">
        <v>7889849.58</v>
      </c>
    </row>
    <row r="27" spans="1:3" s="53" customFormat="1" ht="13.5">
      <c r="A27" s="52"/>
      <c r="B27" s="66" t="s">
        <v>21</v>
      </c>
      <c r="C27" s="66">
        <v>560649.95</v>
      </c>
    </row>
    <row r="28" spans="1:3" s="53" customFormat="1" ht="13.5">
      <c r="A28" s="52"/>
      <c r="B28" s="66" t="s">
        <v>22</v>
      </c>
      <c r="C28" s="66">
        <v>686777.5</v>
      </c>
    </row>
    <row r="29" spans="1:3" s="53" customFormat="1" ht="13.5">
      <c r="A29" s="75"/>
      <c r="B29" s="66" t="s">
        <v>23</v>
      </c>
      <c r="C29" s="66">
        <v>390448.13</v>
      </c>
    </row>
    <row r="30" spans="1:3" s="59" customFormat="1" ht="13.5">
      <c r="A30" s="60"/>
      <c r="B30" s="56" t="s">
        <v>24</v>
      </c>
      <c r="C30" s="76">
        <v>51100.63</v>
      </c>
    </row>
    <row r="31" spans="1:3" s="50" customFormat="1" ht="13.5">
      <c r="A31" s="67"/>
      <c r="B31" s="66" t="s">
        <v>26</v>
      </c>
      <c r="C31" s="66">
        <v>121439.92</v>
      </c>
    </row>
    <row r="32" spans="1:3" s="50" customFormat="1" ht="13.5">
      <c r="A32" s="67"/>
      <c r="B32" s="66" t="s">
        <v>25</v>
      </c>
      <c r="C32" s="66">
        <v>738921.91</v>
      </c>
    </row>
    <row r="33" spans="1:3" s="50" customFormat="1" ht="13.5">
      <c r="A33" s="67"/>
      <c r="B33" s="77" t="s">
        <v>27</v>
      </c>
      <c r="C33" s="78">
        <v>771</v>
      </c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SUM(C26:C33)</f>
        <v>10439958.620000001</v>
      </c>
    </row>
    <row r="54" spans="1:3" ht="14.25">
      <c r="A54" s="13"/>
      <c r="B54" s="14"/>
      <c r="C54" s="14"/>
    </row>
    <row r="55" spans="1:3" ht="15" thickBot="1">
      <c r="A55" s="15" t="s">
        <v>29</v>
      </c>
      <c r="B55" s="16"/>
      <c r="C55" s="46">
        <f>C7+C22-C53</f>
        <v>250029.34999999776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2021-12-06T10:50:27Z</dcterms:modified>
  <cp:category/>
  <cp:version/>
  <cp:contentType/>
  <cp:contentStatus/>
</cp:coreProperties>
</file>