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<sst xmlns="http://schemas.openxmlformats.org/spreadsheetml/2006/main" count="28" uniqueCount="27">
  <si>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</si>
  <si>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</si>
  <si>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</si>
  <si>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</si>
  <si>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</si>
  <si>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</si>
  <si>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</si>
  <si>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</si>
  <si>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</si>
  <si>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</si>
  <si>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</si>
  <si>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</si>
  <si>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</si>
  <si>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</si>
  <si>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</si>
  <si>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</si>
  <si>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</si>
  <si>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PREKOVREMENI RAD U PZ - 5/2021</t>
  </si>
  <si>
    <t>RFZO - SAN. I MED. MATERIJAL U PZ</t>
  </si>
  <si>
    <t>REGISTRACIJA VOZILA</t>
  </si>
  <si>
    <t>GENERALI OSIGURANJE</t>
  </si>
  <si>
    <t>RFZO - SOLIDARNA POMOC COVID-19 - 5/2021</t>
  </si>
  <si>
    <t>OSTALI TROSKOVI MATERIJALA - od sredstva RFZO</t>
  </si>
  <si>
    <t xml:space="preserve">SBB Solutions </t>
  </si>
  <si>
    <t>SALDO SREDSTAVA NA DAN 03.06.2021.</t>
  </si>
  <si>
    <t xml:space="preserve">PODIGNUTA GOTOVINA </t>
  </si>
  <si>
    <t>DOPRINOS KOMORI NA TERET RFZO 5%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</si>
</sst>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9" fontId="49" fillId="0" borderId="12" xfId="0" applyNumberFormat="1" applyFont="1" applyBorder="1" applyAlignment="1">
      <alignment/>
    </xf>
    <xf numFmtId="179" fontId="47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9">
      <selection activeCell="B50" sqref="B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44350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1042417.07</v>
      </c>
    </row>
    <row r="8" spans="1:3" s="49" customFormat="1" ht="15.75" thickBot="1">
      <c r="A8" s="48"/>
      <c r="B8" s="55" t="s">
        <v>16</v>
      </c>
      <c r="C8" s="53">
        <v>4300</v>
      </c>
    </row>
    <row r="9" spans="1:3" s="49" customFormat="1" ht="15">
      <c r="A9" s="50"/>
      <c r="B9" s="55" t="s">
        <v>17</v>
      </c>
      <c r="C9" s="53">
        <v>148143.06</v>
      </c>
    </row>
    <row r="10" spans="1:3" s="52" customFormat="1" ht="15">
      <c r="A10" s="51"/>
      <c r="B10" s="55" t="s">
        <v>18</v>
      </c>
      <c r="C10" s="56">
        <v>134228.65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286671.70999999996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19</v>
      </c>
      <c r="C26" s="65">
        <v>1182</v>
      </c>
    </row>
    <row r="27" spans="1:3" s="58" customFormat="1" ht="15">
      <c r="A27" s="59"/>
      <c r="B27" s="63" t="s">
        <v>20</v>
      </c>
      <c r="C27" s="65">
        <v>13384</v>
      </c>
    </row>
    <row r="28" spans="1:3" s="58" customFormat="1" ht="15">
      <c r="A28" s="59"/>
      <c r="B28" s="63" t="s">
        <v>17</v>
      </c>
      <c r="C28" s="65">
        <v>148143.06</v>
      </c>
    </row>
    <row r="29" spans="1:3" s="58" customFormat="1" ht="15">
      <c r="A29" s="59"/>
      <c r="B29" s="63" t="s">
        <v>26</v>
      </c>
      <c r="C29" s="65">
        <v>101.61</v>
      </c>
    </row>
    <row r="30" spans="1:3" s="58" customFormat="1" ht="15">
      <c r="A30" s="59"/>
      <c r="B30" s="63" t="s">
        <v>21</v>
      </c>
      <c r="C30" s="65">
        <v>608183.46</v>
      </c>
    </row>
    <row r="31" spans="1:3" s="58" customFormat="1" ht="15">
      <c r="A31" s="59"/>
      <c r="B31" s="63" t="s">
        <v>25</v>
      </c>
      <c r="C31" s="65">
        <v>6000</v>
      </c>
    </row>
    <row r="32" spans="1:3" s="49" customFormat="1" ht="14.25">
      <c r="A32" s="63"/>
      <c r="B32" s="63" t="s">
        <v>22</v>
      </c>
      <c r="C32" s="65">
        <f>C33</f>
        <v>960</v>
      </c>
    </row>
    <row r="33" spans="1:3" s="52" customFormat="1" ht="15">
      <c r="A33" s="59"/>
      <c r="B33" s="60" t="s">
        <v>23</v>
      </c>
      <c r="C33" s="61">
        <v>960</v>
      </c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3"/>
      <c r="C37" s="65"/>
    </row>
    <row r="38" spans="1:3" s="52" customFormat="1" ht="15">
      <c r="A38" s="54"/>
      <c r="B38" s="60"/>
      <c r="C38" s="61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3"/>
      <c r="C43" s="65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3"/>
      <c r="C50" s="65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59"/>
      <c r="C59" s="64"/>
    </row>
    <row r="60" spans="1:4" ht="15.75" thickBot="1">
      <c r="A60" s="45" t="s">
        <v>2</v>
      </c>
      <c r="B60" s="46"/>
      <c r="C60" s="66">
        <f>C26+C27+C28+C29+C30+C31+C32</f>
        <v>777954.1299999999</v>
      </c>
      <c r="D60">
        <v>9</v>
      </c>
    </row>
    <row r="61" spans="1:3" ht="15">
      <c r="A61" s="13"/>
      <c r="B61" s="14"/>
      <c r="C61" s="14"/>
    </row>
    <row r="62" spans="1:3" ht="15.75" thickBot="1">
      <c r="A62" s="15" t="s">
        <v>24</v>
      </c>
      <c r="B62" s="16"/>
      <c r="C62" s="47">
        <f>C7+C22-C60</f>
        <v>551134.6499999999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2021-06-07T07:21:43Z</dcterms:modified>
  <cp:category/>
  <cp:version/>
  <cp:contentType/>
  <cp:contentStatus/>
</cp:coreProperties>
</file>