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<sst xmlns="http://schemas.openxmlformats.org/spreadsheetml/2006/main" count="27" uniqueCount="26">
  <si>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</si>
  <si>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</si>
  <si>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</si>
  <si>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</si>
  <si>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</si>
  <si>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</si>
  <si>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</si>
  <si>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</si>
  <si>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</si>
  <si>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</si>
  <si>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</si>
  <si>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</si>
  <si>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</si>
  <si>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</si>
  <si>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</si>
  <si>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</si>
  <si>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</si>
  <si>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OSTALI TROŠKOVI MATERIJALA - PZZ</t>
  </si>
  <si>
    <t>Unisoft</t>
  </si>
  <si>
    <t>RFZO - FINANSIRANJE INVALIDA</t>
  </si>
  <si>
    <t>Angrotex</t>
  </si>
  <si>
    <t>OSTALI TRANSFERI</t>
  </si>
  <si>
    <t>PREVOZ - U STOMAT.ZZ</t>
  </si>
  <si>
    <t>PREVOZ - U PZZ</t>
  </si>
  <si>
    <t>PREVOZ - OD SOPSTVENOG IZVORA</t>
  </si>
  <si>
    <t>SALDO SREDSTAVA NA DAN 06.02.2020.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</si>
</sst>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5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43867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552386.68</v>
      </c>
    </row>
    <row r="8" spans="1:3" ht="15.75" thickBot="1">
      <c r="A8" s="9"/>
      <c r="B8" s="42" t="s">
        <v>15</v>
      </c>
      <c r="C8" s="44">
        <v>5850</v>
      </c>
    </row>
    <row r="9" spans="1:3" ht="15">
      <c r="A9" s="6"/>
      <c r="B9" s="52" t="s">
        <v>19</v>
      </c>
      <c r="C9" s="45">
        <v>116818.5</v>
      </c>
    </row>
    <row r="10" spans="1:3" ht="18" customHeight="1">
      <c r="A10" s="6"/>
      <c r="B10" s="52" t="s">
        <v>21</v>
      </c>
      <c r="C10" s="45">
        <v>24160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146828.5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17</v>
      </c>
      <c r="C23" s="54">
        <v>44780</v>
      </c>
      <c r="D23" s="56"/>
    </row>
    <row r="24" spans="1:4" ht="20.25" customHeight="1">
      <c r="A24" s="47"/>
      <c r="B24" s="48" t="s">
        <v>18</v>
      </c>
      <c r="C24" s="49">
        <v>26000</v>
      </c>
      <c r="D24" s="27"/>
    </row>
    <row r="25" spans="1:4" ht="15.75" customHeight="1">
      <c r="A25" s="47"/>
      <c r="B25" s="48" t="s">
        <v>20</v>
      </c>
      <c r="C25" s="49">
        <v>18780</v>
      </c>
      <c r="D25" s="27"/>
    </row>
    <row r="26" spans="1:4" ht="15.75" customHeight="1">
      <c r="A26" s="47"/>
      <c r="B26" s="53" t="s">
        <v>22</v>
      </c>
      <c r="C26" s="54">
        <v>24213</v>
      </c>
      <c r="D26" s="27"/>
    </row>
    <row r="27" spans="1:4" ht="15.75" customHeight="1">
      <c r="A27" s="47"/>
      <c r="B27" s="53" t="s">
        <v>23</v>
      </c>
      <c r="C27" s="54">
        <v>380502</v>
      </c>
      <c r="D27" s="27"/>
    </row>
    <row r="28" spans="1:4" ht="15.75" customHeight="1">
      <c r="A28" s="47"/>
      <c r="B28" s="53" t="s">
        <v>24</v>
      </c>
      <c r="C28" s="54">
        <v>24160</v>
      </c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>
      <c r="A33" s="47"/>
      <c r="B33" s="48"/>
      <c r="C33" s="49"/>
      <c r="D33" s="27"/>
    </row>
    <row r="34" spans="1:4" ht="15.75" customHeight="1">
      <c r="A34" s="47"/>
      <c r="B34" s="48"/>
      <c r="C34" s="49"/>
      <c r="D34" s="27"/>
    </row>
    <row r="35" spans="1:4" ht="15.75" customHeight="1">
      <c r="A35" s="47"/>
      <c r="B35" s="48"/>
      <c r="C35" s="49"/>
      <c r="D35" s="27"/>
    </row>
    <row r="36" spans="1:4" ht="15.75" customHeight="1" thickBot="1">
      <c r="A36" s="47"/>
      <c r="B36" s="48"/>
      <c r="C36" s="49"/>
      <c r="D36" s="27"/>
    </row>
    <row r="37" spans="1:4" ht="15.75" thickBot="1">
      <c r="A37" s="14" t="s">
        <v>2</v>
      </c>
      <c r="B37" s="15"/>
      <c r="C37" s="16">
        <f>C23+C26+C27+C28</f>
        <v>473655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25</v>
      </c>
      <c r="B39" s="21"/>
      <c r="C39" s="22">
        <f>C7+C19-C37</f>
        <v>225560.18000000005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2020-02-10T08:28:54Z</dcterms:modified>
  <cp:category/>
  <cp:version/>
  <cp:contentType/>
  <cp:contentStatus/>
</cp:coreProperties>
</file>