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<sst xmlns="http://schemas.openxmlformats.org/spreadsheetml/2006/main" count="46" uniqueCount="46">
  <si>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</si>
  <si>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</si>
  <si>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</si>
  <si>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</si>
  <si>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</si>
  <si>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</si>
  <si>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</si>
  <si>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</si>
  <si>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</si>
  <si>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</si>
  <si>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</si>
  <si>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</si>
  <si>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</si>
  <si>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</si>
  <si>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</si>
  <si>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</si>
  <si>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</si>
  <si>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Medicinski Depo Plus</t>
  </si>
  <si>
    <t>Dialtech doo</t>
  </si>
  <si>
    <t>07.04.2021.</t>
  </si>
  <si>
    <t>OSTALI TRANSFERI</t>
  </si>
  <si>
    <t xml:space="preserve">SANITETSKI I MED.MATERIJAL </t>
  </si>
  <si>
    <t>SVI OSTALI TROŠKOVI</t>
  </si>
  <si>
    <t>Informativno Poslovni Centar</t>
  </si>
  <si>
    <t>Annus</t>
  </si>
  <si>
    <t>AB Trade</t>
  </si>
  <si>
    <t>Alarm Systems</t>
  </si>
  <si>
    <t>D-Tech</t>
  </si>
  <si>
    <t>Fotografika</t>
  </si>
  <si>
    <t>Gumifix</t>
  </si>
  <si>
    <t>Heliant doo</t>
  </si>
  <si>
    <t>Yunet</t>
  </si>
  <si>
    <t>Medicinski Fakultet</t>
  </si>
  <si>
    <t>PTT Saobraćaja</t>
  </si>
  <si>
    <t>PIN Bezbednost</t>
  </si>
  <si>
    <t>Studio Grafopak doo</t>
  </si>
  <si>
    <t>FOP doo</t>
  </si>
  <si>
    <t>Univerzal ad</t>
  </si>
  <si>
    <t>Putni trošak - u PZZ - od sredstva RFZO</t>
  </si>
  <si>
    <t>Putni trošak - u SZZ - od sredstva RFZO</t>
  </si>
  <si>
    <t>Putni trošak - od sopstvenog sredstava</t>
  </si>
  <si>
    <t>SALDO SREDSTAVA NA DAN 07.04.2021.</t>
  </si>
  <si>
    <t>ENERGENTI - od sredstva RFZO</t>
  </si>
  <si>
    <t>Euro Perol doo</t>
  </si>
  <si>
    <t>Ostali direktni i indirketni troškovi u SZZ- od sredstva RFZO</t>
  </si>
  <si>
    <t>Neodent doo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</si>
</sst>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" fillId="0" borderId="12" xfId="57" applyNumberFormat="1" applyFont="1" applyBorder="1" applyAlignment="1" applyProtection="1">
      <alignment wrapText="1"/>
      <protection locked="0"/>
    </xf>
    <xf numFmtId="171" fontId="52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171" fontId="54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2">
      <selection activeCell="C58" sqref="C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1402988.89</v>
      </c>
    </row>
    <row r="8" spans="1:3" s="52" customFormat="1" ht="15.75" thickBot="1">
      <c r="A8" s="51"/>
      <c r="B8" s="67" t="s">
        <v>16</v>
      </c>
      <c r="C8" s="56">
        <v>700</v>
      </c>
    </row>
    <row r="9" spans="1:3" s="52" customFormat="1" ht="15">
      <c r="A9" s="53"/>
      <c r="B9" s="67" t="s">
        <v>20</v>
      </c>
      <c r="C9" s="56">
        <v>47752</v>
      </c>
    </row>
    <row r="10" spans="1:3" s="55" customFormat="1" ht="15">
      <c r="A10" s="54"/>
      <c r="B10" s="68"/>
      <c r="C10" s="68"/>
    </row>
    <row r="11" spans="1:3" s="55" customFormat="1" ht="15">
      <c r="A11" s="54"/>
      <c r="B11" s="68"/>
      <c r="C11" s="68"/>
    </row>
    <row r="12" spans="1:3" ht="15">
      <c r="A12" s="6"/>
      <c r="B12" s="68"/>
      <c r="C12" s="68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48452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71" t="s">
        <v>21</v>
      </c>
      <c r="C26" s="66">
        <v>4608</v>
      </c>
    </row>
    <row r="27" spans="1:3" s="61" customFormat="1" ht="15">
      <c r="A27" s="62"/>
      <c r="B27" s="69" t="s">
        <v>17</v>
      </c>
      <c r="C27" s="70">
        <v>4608</v>
      </c>
    </row>
    <row r="28" spans="1:3" s="61" customFormat="1" ht="15">
      <c r="A28" s="62"/>
      <c r="B28" s="72" t="s">
        <v>22</v>
      </c>
      <c r="C28" s="66">
        <v>296213.94</v>
      </c>
    </row>
    <row r="29" spans="1:3" s="61" customFormat="1" ht="15">
      <c r="A29" s="62"/>
      <c r="B29" s="63" t="s">
        <v>23</v>
      </c>
      <c r="C29" s="73">
        <v>9900</v>
      </c>
    </row>
    <row r="30" spans="1:3" s="55" customFormat="1" ht="15">
      <c r="A30" s="57"/>
      <c r="B30" s="63" t="s">
        <v>24</v>
      </c>
      <c r="C30" s="64">
        <v>60000</v>
      </c>
    </row>
    <row r="31" spans="1:3" s="55" customFormat="1" ht="15">
      <c r="A31" s="57"/>
      <c r="B31" s="63" t="s">
        <v>25</v>
      </c>
      <c r="C31" s="64">
        <v>10000</v>
      </c>
    </row>
    <row r="32" spans="1:3" s="55" customFormat="1" ht="15">
      <c r="A32" s="57"/>
      <c r="B32" s="63" t="s">
        <v>26</v>
      </c>
      <c r="C32" s="64">
        <v>20000</v>
      </c>
    </row>
    <row r="33" spans="1:3" s="55" customFormat="1" ht="15">
      <c r="A33" s="57"/>
      <c r="B33" s="63" t="s">
        <v>18</v>
      </c>
      <c r="C33" s="64">
        <v>9000</v>
      </c>
    </row>
    <row r="34" spans="1:3" s="55" customFormat="1" ht="15">
      <c r="A34" s="57"/>
      <c r="B34" s="63" t="s">
        <v>27</v>
      </c>
      <c r="C34" s="64">
        <v>10000</v>
      </c>
    </row>
    <row r="35" spans="1:3" s="55" customFormat="1" ht="15">
      <c r="A35" s="57"/>
      <c r="B35" s="63" t="s">
        <v>28</v>
      </c>
      <c r="C35" s="64">
        <v>10000</v>
      </c>
    </row>
    <row r="36" spans="1:3" s="55" customFormat="1" ht="15">
      <c r="A36" s="57"/>
      <c r="B36" s="63" t="s">
        <v>29</v>
      </c>
      <c r="C36" s="64">
        <v>10000</v>
      </c>
    </row>
    <row r="37" spans="1:3" s="55" customFormat="1" ht="15">
      <c r="A37" s="57"/>
      <c r="B37" s="63" t="s">
        <v>30</v>
      </c>
      <c r="C37" s="64">
        <v>25000</v>
      </c>
    </row>
    <row r="38" spans="1:3" s="55" customFormat="1" ht="15">
      <c r="A38" s="57"/>
      <c r="B38" s="63" t="s">
        <v>31</v>
      </c>
      <c r="C38" s="64">
        <v>3443.94</v>
      </c>
    </row>
    <row r="39" spans="1:3" s="55" customFormat="1" ht="15">
      <c r="A39" s="57"/>
      <c r="B39" s="63" t="s">
        <v>32</v>
      </c>
      <c r="C39" s="64">
        <v>75000</v>
      </c>
    </row>
    <row r="40" spans="1:3" s="55" customFormat="1" ht="15">
      <c r="A40" s="57"/>
      <c r="B40" s="63" t="s">
        <v>33</v>
      </c>
      <c r="C40" s="64">
        <v>2970</v>
      </c>
    </row>
    <row r="41" spans="1:3" s="55" customFormat="1" ht="15">
      <c r="A41" s="57"/>
      <c r="B41" s="63" t="s">
        <v>34</v>
      </c>
      <c r="C41" s="64">
        <v>32000</v>
      </c>
    </row>
    <row r="42" spans="1:3" s="55" customFormat="1" ht="15">
      <c r="A42" s="57"/>
      <c r="B42" s="63" t="s">
        <v>35</v>
      </c>
      <c r="C42" s="64">
        <v>900</v>
      </c>
    </row>
    <row r="43" spans="1:3" s="55" customFormat="1" ht="15">
      <c r="A43" s="57"/>
      <c r="B43" s="63" t="s">
        <v>36</v>
      </c>
      <c r="C43" s="64">
        <v>10000</v>
      </c>
    </row>
    <row r="44" spans="1:3" s="55" customFormat="1" ht="15">
      <c r="A44" s="57"/>
      <c r="B44" s="63" t="s">
        <v>37</v>
      </c>
      <c r="C44" s="64">
        <v>8000</v>
      </c>
    </row>
    <row r="45" spans="1:3" s="55" customFormat="1" ht="15">
      <c r="A45" s="57"/>
      <c r="B45" s="65" t="s">
        <v>38</v>
      </c>
      <c r="C45" s="66">
        <v>568982</v>
      </c>
    </row>
    <row r="46" spans="1:3" s="55" customFormat="1" ht="15">
      <c r="A46" s="57"/>
      <c r="B46" s="65" t="s">
        <v>39</v>
      </c>
      <c r="C46" s="66">
        <v>45628</v>
      </c>
    </row>
    <row r="47" spans="1:3" s="55" customFormat="1" ht="15">
      <c r="A47" s="57"/>
      <c r="B47" s="65" t="s">
        <v>40</v>
      </c>
      <c r="C47" s="66">
        <v>47752</v>
      </c>
    </row>
    <row r="48" spans="1:3" s="55" customFormat="1" ht="15">
      <c r="A48" s="57"/>
      <c r="B48" s="65" t="s">
        <v>42</v>
      </c>
      <c r="C48" s="66">
        <v>165613.48</v>
      </c>
    </row>
    <row r="49" spans="1:3" s="55" customFormat="1" ht="15">
      <c r="A49" s="57"/>
      <c r="B49" s="63" t="s">
        <v>43</v>
      </c>
      <c r="C49" s="64">
        <v>165613.48</v>
      </c>
    </row>
    <row r="50" spans="1:3" s="55" customFormat="1" ht="15">
      <c r="A50" s="57"/>
      <c r="B50" s="65" t="s">
        <v>44</v>
      </c>
      <c r="C50" s="66">
        <v>33655.72</v>
      </c>
    </row>
    <row r="51" spans="1:3" s="55" customFormat="1" ht="15">
      <c r="A51" s="57"/>
      <c r="B51" s="63" t="s">
        <v>45</v>
      </c>
      <c r="C51" s="64">
        <v>33655.72</v>
      </c>
    </row>
    <row r="52" spans="1:3" s="55" customFormat="1" ht="15">
      <c r="A52" s="57"/>
      <c r="B52" s="65"/>
      <c r="C52" s="66"/>
    </row>
    <row r="53" spans="1:3" s="55" customFormat="1" ht="15">
      <c r="A53" s="57"/>
      <c r="B53" s="65"/>
      <c r="C53" s="66"/>
    </row>
    <row r="54" spans="1:3" s="55" customFormat="1" ht="15">
      <c r="A54" s="57"/>
      <c r="B54" s="65"/>
      <c r="C54" s="66"/>
    </row>
    <row r="55" spans="1:3" s="55" customFormat="1" ht="15">
      <c r="A55" s="57"/>
      <c r="B55" s="65"/>
      <c r="C55" s="66"/>
    </row>
    <row r="56" spans="1:3" ht="15">
      <c r="A56" s="44"/>
      <c r="B56" s="49"/>
      <c r="C56" s="50"/>
    </row>
    <row r="57" spans="1:3" ht="15.75" thickBot="1">
      <c r="A57" s="45" t="s">
        <v>2</v>
      </c>
      <c r="B57" s="46"/>
      <c r="C57" s="47">
        <f>C26+C28+C45+C46+C47+C48+C50</f>
        <v>1162453.14</v>
      </c>
    </row>
    <row r="58" spans="1:3" ht="15">
      <c r="A58" s="13"/>
      <c r="B58" s="14"/>
      <c r="C58" s="14"/>
    </row>
    <row r="59" spans="1:3" ht="15.75" thickBot="1">
      <c r="A59" s="15" t="s">
        <v>41</v>
      </c>
      <c r="B59" s="16"/>
      <c r="C59" s="48">
        <f>C7+C22-C57</f>
        <v>288987.75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2021-04-12T07:01:00Z</dcterms:modified>
  <cp:category/>
  <cp:version/>
  <cp:contentType/>
  <cp:contentStatus/>
</cp:coreProperties>
</file>