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<sst xmlns="http://schemas.openxmlformats.org/spreadsheetml/2006/main" count="37" uniqueCount="36">
  <si>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</si>
  <si>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</si>
  <si>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</si>
  <si>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</si>
  <si>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</si>
  <si>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</si>
  <si>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</si>
  <si>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</si>
  <si>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</si>
  <si>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</si>
  <si>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</si>
  <si>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</si>
  <si>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</si>
  <si>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</si>
  <si>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</si>
  <si>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</si>
  <si>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</si>
  <si>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SALDO SREDSTAVA NA DAN 07.09.2022.</t>
  </si>
  <si>
    <t>RFZO-PUTNI TROSAK U STOM. AVGUST</t>
  </si>
  <si>
    <t>RFZO-PUTNI TROSAK U PZZ AVGUST</t>
  </si>
  <si>
    <t>OSTALI TRANSFERI</t>
  </si>
  <si>
    <t xml:space="preserve">DIREKTNI I INDIREKTNI TROSKOVI STOM.  </t>
  </si>
  <si>
    <t>ELDENT-SERVIS</t>
  </si>
  <si>
    <t xml:space="preserve">DENTAL-MEDICAL D.O.O. </t>
  </si>
  <si>
    <t>NEO YU-DENT</t>
  </si>
  <si>
    <t>MATERIJALNA SREDSTVA</t>
  </si>
  <si>
    <t>AGRO METAL ALATI D.O.O.</t>
  </si>
  <si>
    <t>DIALTECH D.O.O.</t>
  </si>
  <si>
    <t>FIT AUTO STR.</t>
  </si>
  <si>
    <t>GARANT-COOP</t>
  </si>
  <si>
    <t>JELODOM PLUS D.O.O.</t>
  </si>
  <si>
    <t>JUGOFENIKS</t>
  </si>
  <si>
    <t>MEDINS D.O.O.</t>
  </si>
  <si>
    <t>SUPIC COMPANY</t>
  </si>
  <si>
    <t>STUDIO GRAFOPAK D.O.O.</t>
  </si>
  <si>
    <t>MEDICINSKI DEPO PLUS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</si>
</sst>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3" fillId="33" borderId="13" xfId="57" applyFont="1" applyFill="1" applyBorder="1" applyProtection="1">
      <alignment/>
      <protection locked="0"/>
    </xf>
    <xf numFmtId="0" fontId="2" fillId="33" borderId="14" xfId="57" applyFill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34" borderId="16" xfId="59" applyFill="1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5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6" xfId="58" applyFont="1" applyBorder="1" applyProtection="1">
      <alignment/>
      <protection locked="0"/>
    </xf>
    <xf numFmtId="0" fontId="2" fillId="0" borderId="17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5" xfId="58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9" fontId="3" fillId="33" borderId="26" xfId="58" applyNumberFormat="1" applyFont="1" applyFill="1" applyBorder="1" applyProtection="1">
      <alignment/>
      <protection/>
    </xf>
    <xf numFmtId="0" fontId="5" fillId="0" borderId="11" xfId="57" applyFont="1" applyBorder="1" applyProtection="1">
      <alignment/>
      <protection locked="0"/>
    </xf>
    <xf numFmtId="0" fontId="6" fillId="0" borderId="13" xfId="57" applyFont="1" applyBorder="1" applyProtection="1">
      <alignment/>
      <protection locked="0"/>
    </xf>
    <xf numFmtId="0" fontId="55" fillId="0" borderId="25" xfId="0" applyFont="1" applyBorder="1" applyAlignment="1">
      <alignment/>
    </xf>
    <xf numFmtId="171" fontId="55" fillId="0" borderId="25" xfId="0" applyNumberFormat="1" applyFont="1" applyBorder="1" applyAlignment="1">
      <alignment/>
    </xf>
    <xf numFmtId="0" fontId="56" fillId="0" borderId="25" xfId="0" applyFont="1" applyBorder="1" applyAlignment="1">
      <alignment/>
    </xf>
    <xf numFmtId="0" fontId="52" fillId="0" borderId="25" xfId="0" applyFont="1" applyBorder="1" applyAlignment="1">
      <alignment/>
    </xf>
    <xf numFmtId="0" fontId="6" fillId="0" borderId="25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25" xfId="57" applyFont="1" applyBorder="1" applyProtection="1">
      <alignment/>
      <protection locked="0"/>
    </xf>
    <xf numFmtId="0" fontId="7" fillId="0" borderId="11" xfId="57" applyFont="1" applyBorder="1" applyProtection="1">
      <alignment/>
      <protection locked="0"/>
    </xf>
    <xf numFmtId="171" fontId="6" fillId="36" borderId="25" xfId="57" applyNumberFormat="1" applyFont="1" applyFill="1" applyBorder="1" applyAlignment="1" applyProtection="1">
      <alignment horizontal="right"/>
      <protection/>
    </xf>
    <xf numFmtId="0" fontId="2" fillId="0" borderId="28" xfId="57" applyBorder="1" applyProtection="1">
      <alignment/>
      <protection locked="0"/>
    </xf>
    <xf numFmtId="0" fontId="57" fillId="0" borderId="25" xfId="0" applyFont="1" applyBorder="1" applyAlignment="1">
      <alignment/>
    </xf>
    <xf numFmtId="0" fontId="6" fillId="0" borderId="29" xfId="57" applyFont="1" applyBorder="1" applyAlignment="1" applyProtection="1">
      <alignment wrapText="1"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31" xfId="57" applyFont="1" applyBorder="1" applyProtection="1">
      <alignment/>
      <protection locked="0"/>
    </xf>
    <xf numFmtId="171" fontId="6" fillId="0" borderId="32" xfId="57" applyNumberFormat="1" applyFont="1" applyFill="1" applyBorder="1" applyAlignment="1" applyProtection="1">
      <alignment horizontal="right"/>
      <protection locked="0"/>
    </xf>
    <xf numFmtId="0" fontId="8" fillId="0" borderId="17" xfId="57" applyFont="1" applyBorder="1" applyProtection="1">
      <alignment/>
      <protection locked="0"/>
    </xf>
    <xf numFmtId="43" fontId="9" fillId="0" borderId="33" xfId="57" applyNumberFormat="1" applyFont="1" applyBorder="1" applyAlignment="1" applyProtection="1">
      <alignment horizontal="right"/>
      <protection locked="0"/>
    </xf>
    <xf numFmtId="171" fontId="33" fillId="0" borderId="27" xfId="57" applyNumberFormat="1" applyFont="1" applyFill="1" applyBorder="1" applyAlignment="1" applyProtection="1">
      <alignment horizontal="right"/>
      <protection locked="0"/>
    </xf>
    <xf numFmtId="0" fontId="33" fillId="0" borderId="25" xfId="57" applyFont="1" applyBorder="1" applyProtection="1">
      <alignment/>
      <protection locked="0"/>
    </xf>
    <xf numFmtId="171" fontId="33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5">
      <selection activeCell="C28" sqref="C2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44811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2"/>
      <c r="C7" s="63">
        <v>760301.41</v>
      </c>
    </row>
    <row r="8" spans="1:3" s="41" customFormat="1" ht="15" thickBot="1">
      <c r="A8" s="46"/>
      <c r="B8" s="51" t="s">
        <v>16</v>
      </c>
      <c r="C8" s="55">
        <v>4400</v>
      </c>
    </row>
    <row r="9" spans="1:3" s="42" customFormat="1" ht="15.75">
      <c r="A9" s="45"/>
      <c r="B9" s="51" t="s">
        <v>18</v>
      </c>
      <c r="C9" s="52">
        <v>30076.52</v>
      </c>
    </row>
    <row r="10" spans="1:3" ht="15">
      <c r="A10" s="54"/>
      <c r="B10" s="51" t="s">
        <v>19</v>
      </c>
      <c r="C10" s="52">
        <v>553170.22</v>
      </c>
    </row>
    <row r="11" spans="1:3" ht="15">
      <c r="A11" s="4"/>
      <c r="B11" s="53" t="s">
        <v>20</v>
      </c>
      <c r="C11" s="52">
        <v>31500</v>
      </c>
    </row>
    <row r="12" spans="1:3" ht="15">
      <c r="A12" s="4"/>
      <c r="B12" s="53"/>
      <c r="C12" s="52"/>
    </row>
    <row r="13" spans="1:3" ht="15">
      <c r="A13" s="4"/>
      <c r="B13" s="53"/>
      <c r="C13" s="52"/>
    </row>
    <row r="14" spans="1:3" ht="15">
      <c r="A14" s="4"/>
      <c r="B14" s="51"/>
      <c r="C14" s="52"/>
    </row>
    <row r="15" spans="1:3" ht="15">
      <c r="A15" s="56"/>
      <c r="B15" s="58"/>
      <c r="C15" s="59"/>
    </row>
    <row r="16" spans="1:4" ht="15.75" thickBot="1">
      <c r="A16" s="5"/>
      <c r="B16" s="60"/>
      <c r="C16" s="61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619146.74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">
      <c r="A22" s="50"/>
      <c r="B22" s="51" t="s">
        <v>21</v>
      </c>
      <c r="C22" s="52">
        <v>19400</v>
      </c>
    </row>
    <row r="23" spans="1:3" ht="15">
      <c r="A23" s="47"/>
      <c r="B23" s="65" t="s">
        <v>22</v>
      </c>
      <c r="C23" s="64">
        <v>19400</v>
      </c>
    </row>
    <row r="24" spans="1:3" s="42" customFormat="1" ht="15">
      <c r="A24" s="50"/>
      <c r="B24" s="53" t="s">
        <v>21</v>
      </c>
      <c r="C24" s="52">
        <v>27266.67</v>
      </c>
    </row>
    <row r="25" spans="1:3" s="42" customFormat="1" ht="15">
      <c r="A25" s="50"/>
      <c r="B25" s="65" t="s">
        <v>23</v>
      </c>
      <c r="C25" s="64">
        <v>4752</v>
      </c>
    </row>
    <row r="26" spans="1:3" s="42" customFormat="1" ht="15">
      <c r="A26" s="47"/>
      <c r="B26" s="65" t="s">
        <v>24</v>
      </c>
      <c r="C26" s="64">
        <v>22514.67</v>
      </c>
    </row>
    <row r="27" spans="1:3" s="42" customFormat="1" ht="15">
      <c r="A27" s="50"/>
      <c r="B27" s="50" t="s">
        <v>25</v>
      </c>
      <c r="C27" s="52">
        <v>122935.98</v>
      </c>
    </row>
    <row r="28" spans="1:3" s="42" customFormat="1" ht="15">
      <c r="A28" s="49"/>
      <c r="B28" s="47" t="s">
        <v>26</v>
      </c>
      <c r="C28" s="64">
        <v>1320</v>
      </c>
    </row>
    <row r="29" spans="1:3" s="42" customFormat="1" ht="15">
      <c r="A29" s="47"/>
      <c r="B29" s="47" t="s">
        <v>27</v>
      </c>
      <c r="C29" s="64">
        <v>20000</v>
      </c>
    </row>
    <row r="30" spans="1:3" s="41" customFormat="1" ht="14.25">
      <c r="A30" s="57"/>
      <c r="B30" s="47" t="s">
        <v>28</v>
      </c>
      <c r="C30" s="64">
        <v>20000</v>
      </c>
    </row>
    <row r="31" spans="1:3" s="41" customFormat="1" ht="14.25">
      <c r="A31" s="57"/>
      <c r="B31" s="47" t="s">
        <v>29</v>
      </c>
      <c r="C31" s="64">
        <v>16348.31</v>
      </c>
    </row>
    <row r="32" spans="1:3" s="43" customFormat="1" ht="15">
      <c r="A32" s="57"/>
      <c r="B32" s="47" t="s">
        <v>30</v>
      </c>
      <c r="C32" s="64">
        <v>14399.23</v>
      </c>
    </row>
    <row r="33" spans="1:3" s="42" customFormat="1" ht="15">
      <c r="A33" s="50"/>
      <c r="B33" s="47" t="s">
        <v>31</v>
      </c>
      <c r="C33" s="66">
        <v>5152</v>
      </c>
    </row>
    <row r="34" spans="1:3" s="42" customFormat="1" ht="15">
      <c r="A34" s="50"/>
      <c r="B34" s="47" t="s">
        <v>32</v>
      </c>
      <c r="C34" s="48">
        <v>24602.4</v>
      </c>
    </row>
    <row r="35" spans="1:3" s="42" customFormat="1" ht="15">
      <c r="A35" s="49"/>
      <c r="B35" s="47" t="s">
        <v>33</v>
      </c>
      <c r="C35" s="48">
        <v>8237.98</v>
      </c>
    </row>
    <row r="36" spans="1:3" s="42" customFormat="1" ht="15">
      <c r="A36" s="49"/>
      <c r="B36" s="47" t="s">
        <v>34</v>
      </c>
      <c r="C36" s="48">
        <v>7876.06</v>
      </c>
    </row>
    <row r="37" spans="1:3" s="42" customFormat="1" ht="15">
      <c r="A37" s="49"/>
      <c r="B37" s="47" t="s">
        <v>35</v>
      </c>
      <c r="C37" s="48">
        <v>5000</v>
      </c>
    </row>
    <row r="38" spans="1:3" s="42" customFormat="1" ht="15">
      <c r="A38" s="57"/>
      <c r="B38" s="47"/>
      <c r="C38" s="48"/>
    </row>
    <row r="39" spans="1:3" s="42" customFormat="1" ht="15">
      <c r="A39" s="47"/>
      <c r="B39" s="47"/>
      <c r="C39" s="48"/>
    </row>
    <row r="40" spans="1:3" s="42" customFormat="1" ht="15">
      <c r="A40" s="37"/>
      <c r="B40" s="47"/>
      <c r="C40" s="48"/>
    </row>
    <row r="41" spans="1:3" ht="15.75" thickBot="1">
      <c r="A41" s="38" t="s">
        <v>2</v>
      </c>
      <c r="B41" s="39"/>
      <c r="C41" s="44">
        <f>C22+C24+C27</f>
        <v>169602.65</v>
      </c>
    </row>
    <row r="42" spans="1:3" ht="15">
      <c r="A42" s="10"/>
      <c r="B42" s="11"/>
      <c r="C42" s="11"/>
    </row>
    <row r="43" spans="1:3" ht="15.75" thickBot="1">
      <c r="A43" s="12" t="s">
        <v>17</v>
      </c>
      <c r="B43" s="13"/>
      <c r="C43" s="40">
        <f>C7+C18-C41</f>
        <v>1209845.5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2022-09-09T06:44:28Z</dcterms:modified>
  <cp:category/>
  <cp:version/>
  <cp:contentType/>
  <cp:contentStatus/>
</cp:coreProperties>
</file>