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<sst xmlns="http://schemas.openxmlformats.org/spreadsheetml/2006/main" count="38" uniqueCount="37">
  <si>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</si>
  <si>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</si>
  <si>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</si>
  <si>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</si>
  <si>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</si>
  <si>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</si>
  <si>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</si>
  <si>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</si>
  <si>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</si>
  <si>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</si>
  <si>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</si>
  <si>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</si>
  <si>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</si>
  <si>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</si>
  <si>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</si>
  <si>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</si>
  <si>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</si>
  <si>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08.01.2021.</t>
  </si>
  <si>
    <t>RFZO - JUBILARNE NAGRADE u stomatologiji</t>
  </si>
  <si>
    <t>RFZO - OSTALI DIREKTNI I INDIREKTNI TR. U STOM.</t>
  </si>
  <si>
    <t>RFZO - Naknada za materijalne i ostale troškove u PZ</t>
  </si>
  <si>
    <t>Ostali transferi</t>
  </si>
  <si>
    <t>RFZO - direktno plaćanje - lek van ugovora</t>
  </si>
  <si>
    <t>RFZO - direktno plaćanje - lek u ZU</t>
  </si>
  <si>
    <t xml:space="preserve">ENERGETNI </t>
  </si>
  <si>
    <t>Elektroprivreda</t>
  </si>
  <si>
    <t>PUTNI TROŠAK - od sredstva RFZO - SZZ</t>
  </si>
  <si>
    <t>PUTNI TROŠAK - od sredstva RFZO  - PZZ</t>
  </si>
  <si>
    <t>PUTNI TROŠAK - od sopstvenog sredstava</t>
  </si>
  <si>
    <t>DIREKTNO PLAĆANJE - LEK VAN UGOVORA</t>
  </si>
  <si>
    <t>Pharmaswiss</t>
  </si>
  <si>
    <t>DIREKTNO PLAĆANJE - LEK U ZU</t>
  </si>
  <si>
    <t>Phoenix Pharma</t>
  </si>
  <si>
    <t>Yunycom</t>
  </si>
  <si>
    <t>RFZO - direktno plaćanje - energenti</t>
  </si>
  <si>
    <t>DIREKTNO PLAĆANJE - ENERGENTI</t>
  </si>
  <si>
    <t>SALDO SREDSTAVA NA DAN 08.01.2021.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</si>
</sst>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703891.39</v>
      </c>
    </row>
    <row r="8" spans="1:3" s="52" customFormat="1" ht="15.75" thickBot="1">
      <c r="A8" s="51"/>
      <c r="B8" s="60" t="s">
        <v>16</v>
      </c>
      <c r="C8" s="56">
        <v>2200</v>
      </c>
    </row>
    <row r="9" spans="1:3" s="52" customFormat="1" ht="15">
      <c r="A9" s="53"/>
      <c r="B9" s="60" t="s">
        <v>18</v>
      </c>
      <c r="C9" s="56">
        <v>43482.89</v>
      </c>
    </row>
    <row r="10" spans="1:3" s="55" customFormat="1" ht="30">
      <c r="A10" s="54"/>
      <c r="B10" s="60" t="s">
        <v>19</v>
      </c>
      <c r="C10" s="61">
        <v>255458.33</v>
      </c>
    </row>
    <row r="11" spans="1:3" s="55" customFormat="1" ht="15">
      <c r="A11" s="54"/>
      <c r="B11" s="55" t="s">
        <v>20</v>
      </c>
      <c r="C11" s="67">
        <v>2361791.67</v>
      </c>
    </row>
    <row r="12" spans="1:3" ht="15">
      <c r="A12" s="6"/>
      <c r="B12" s="60" t="s">
        <v>21</v>
      </c>
      <c r="C12" s="61">
        <v>32608</v>
      </c>
    </row>
    <row r="13" spans="1:3" ht="15">
      <c r="A13" s="6"/>
      <c r="B13" s="60" t="s">
        <v>22</v>
      </c>
      <c r="C13" s="61">
        <v>127333.69</v>
      </c>
    </row>
    <row r="14" spans="1:3" ht="15">
      <c r="A14" s="6"/>
      <c r="B14" s="60" t="s">
        <v>23</v>
      </c>
      <c r="C14" s="61">
        <v>158765.79</v>
      </c>
    </row>
    <row r="15" spans="1:3" ht="15">
      <c r="A15" s="6"/>
      <c r="B15" s="62" t="s">
        <v>34</v>
      </c>
      <c r="C15" s="61">
        <v>299908.35</v>
      </c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3281548.7199999997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68" t="s">
        <v>24</v>
      </c>
      <c r="C26" s="69">
        <v>1278.93</v>
      </c>
    </row>
    <row r="27" spans="1:3" s="63" customFormat="1" ht="15">
      <c r="A27" s="64"/>
      <c r="B27" s="65" t="s">
        <v>25</v>
      </c>
      <c r="C27" s="66">
        <v>1278.93</v>
      </c>
    </row>
    <row r="28" spans="1:3" s="63" customFormat="1" ht="15">
      <c r="A28" s="64"/>
      <c r="B28" s="57" t="s">
        <v>27</v>
      </c>
      <c r="C28" s="58">
        <v>556942</v>
      </c>
    </row>
    <row r="29" spans="1:3" s="63" customFormat="1" ht="15">
      <c r="A29" s="64"/>
      <c r="B29" s="57" t="s">
        <v>26</v>
      </c>
      <c r="C29" s="58">
        <v>29682</v>
      </c>
    </row>
    <row r="30" spans="1:3" s="63" customFormat="1" ht="15">
      <c r="A30" s="64"/>
      <c r="B30" s="57" t="s">
        <v>28</v>
      </c>
      <c r="C30" s="58">
        <v>32608</v>
      </c>
    </row>
    <row r="31" spans="1:3" s="63" customFormat="1" ht="15">
      <c r="A31" s="64"/>
      <c r="B31" s="68" t="s">
        <v>29</v>
      </c>
      <c r="C31" s="69">
        <v>127333.69</v>
      </c>
    </row>
    <row r="32" spans="1:3" s="63" customFormat="1" ht="15">
      <c r="A32" s="64"/>
      <c r="B32" s="65" t="s">
        <v>30</v>
      </c>
      <c r="C32" s="66">
        <v>127333.69</v>
      </c>
    </row>
    <row r="33" spans="1:3" s="63" customFormat="1" ht="15">
      <c r="A33" s="64"/>
      <c r="B33" s="68" t="s">
        <v>31</v>
      </c>
      <c r="C33" s="69">
        <v>158765.79</v>
      </c>
    </row>
    <row r="34" spans="1:3" s="63" customFormat="1" ht="15">
      <c r="A34" s="64"/>
      <c r="B34" s="65" t="s">
        <v>32</v>
      </c>
      <c r="C34" s="66">
        <v>119064.99</v>
      </c>
    </row>
    <row r="35" spans="1:3" s="63" customFormat="1" ht="15">
      <c r="A35" s="64"/>
      <c r="B35" s="65" t="s">
        <v>33</v>
      </c>
      <c r="C35" s="66">
        <v>39700.8</v>
      </c>
    </row>
    <row r="36" spans="1:3" s="63" customFormat="1" ht="15">
      <c r="A36" s="64"/>
      <c r="B36" s="68" t="s">
        <v>35</v>
      </c>
      <c r="C36" s="69">
        <v>299908.35</v>
      </c>
    </row>
    <row r="37" spans="1:3" s="55" customFormat="1" ht="15">
      <c r="A37" s="59"/>
      <c r="B37" s="65" t="s">
        <v>25</v>
      </c>
      <c r="C37" s="66">
        <v>299908.35</v>
      </c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5"/>
      <c r="C41" s="66"/>
    </row>
    <row r="42" spans="1:3" s="55" customFormat="1" ht="15">
      <c r="A42" s="59"/>
      <c r="B42" s="68"/>
      <c r="C42" s="69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5"/>
      <c r="C45" s="66"/>
    </row>
    <row r="46" spans="1:3" s="55" customFormat="1" ht="15">
      <c r="A46" s="59"/>
      <c r="B46" s="65"/>
      <c r="C46" s="66"/>
    </row>
    <row r="47" spans="1:3" s="55" customFormat="1" ht="15">
      <c r="A47" s="59"/>
      <c r="B47" s="68"/>
      <c r="C47" s="69"/>
    </row>
    <row r="48" spans="1:3" s="55" customFormat="1" ht="15">
      <c r="A48" s="59"/>
      <c r="B48" s="57"/>
      <c r="C48" s="58"/>
    </row>
    <row r="49" spans="1:3" s="55" customFormat="1" ht="15">
      <c r="A49" s="59"/>
      <c r="B49" s="57"/>
      <c r="C49" s="58"/>
    </row>
    <row r="50" spans="1:3" s="55" customFormat="1" ht="15">
      <c r="A50" s="59"/>
      <c r="B50" s="57"/>
      <c r="C50" s="58"/>
    </row>
    <row r="51" spans="1:3" ht="15">
      <c r="A51" s="44"/>
      <c r="B51" s="49"/>
      <c r="C51" s="50"/>
    </row>
    <row r="52" spans="1:3" ht="15.75" thickBot="1">
      <c r="A52" s="45" t="s">
        <v>2</v>
      </c>
      <c r="B52" s="46"/>
      <c r="C52" s="47">
        <f>C26+C31+C33+C28+C29+C30+C36</f>
        <v>1206518.76</v>
      </c>
    </row>
    <row r="53" spans="1:3" ht="15">
      <c r="A53" s="13"/>
      <c r="B53" s="14"/>
      <c r="C53" s="14"/>
    </row>
    <row r="54" spans="1:3" ht="15.75" thickBot="1">
      <c r="A54" s="15" t="s">
        <v>36</v>
      </c>
      <c r="B54" s="16"/>
      <c r="C54" s="48">
        <f>C7+C22-C52</f>
        <v>2778921.3499999996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2021-01-11T08:28:04Z</dcterms:modified>
  <cp:category/>
  <cp:version/>
  <cp:contentType/>
  <cp:contentStatus/>
</cp:coreProperties>
</file>