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<sst xmlns="http://schemas.openxmlformats.org/spreadsheetml/2006/main" count="29" uniqueCount="27">
  <si>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</si>
  <si>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</si>
  <si>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</si>
  <si>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</si>
  <si>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</si>
  <si>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</si>
  <si>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</si>
  <si>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</si>
  <si>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</si>
  <si>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</si>
  <si>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</si>
  <si>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</si>
  <si>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</si>
  <si>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</si>
  <si>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</si>
  <si>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</si>
  <si>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</si>
  <si>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</si>
  <si>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RFZO - LEK DIREKTNO PLACANJE - LEK U ZU</t>
  </si>
  <si>
    <t>RFZO - SANITETSKI I MEDICINSKI MATERIJAL</t>
  </si>
  <si>
    <t>Farmalogist</t>
  </si>
  <si>
    <t>Sopharma Trading</t>
  </si>
  <si>
    <t xml:space="preserve">Vicor </t>
  </si>
  <si>
    <t>PUTNI TROSAK JUN/2021 - U PZ OD SREDSTVA RFZO</t>
  </si>
  <si>
    <t>PUTNI TROSAK JUN/2021 - U SZZ OD SREDSTVA RFZO</t>
  </si>
  <si>
    <t>PUTNI TROSAK JUN/2021 - OD OSTALI SREDSTAVA</t>
  </si>
  <si>
    <t>SALDO SREDSTAVA NA DAN 08.06.2021.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</si>
</sst>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6">
      <selection activeCell="D56" sqref="D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44355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1080115</v>
      </c>
    </row>
    <row r="8" spans="1:3" s="49" customFormat="1" ht="15.75" thickBot="1">
      <c r="A8" s="48"/>
      <c r="B8" s="55" t="s">
        <v>16</v>
      </c>
      <c r="C8" s="53">
        <v>1550</v>
      </c>
    </row>
    <row r="9" spans="1:3" s="49" customFormat="1" ht="15">
      <c r="A9" s="50"/>
      <c r="B9" s="55" t="s">
        <v>17</v>
      </c>
      <c r="C9" s="53">
        <v>45732</v>
      </c>
    </row>
    <row r="10" spans="1:3" s="52" customFormat="1" ht="15">
      <c r="A10" s="51"/>
      <c r="B10" s="55" t="s">
        <v>18</v>
      </c>
      <c r="C10" s="56">
        <v>23969</v>
      </c>
    </row>
    <row r="11" spans="1:3" s="52" customFormat="1" ht="15">
      <c r="A11" s="51"/>
      <c r="B11" s="52" t="s">
        <v>19</v>
      </c>
      <c r="C11" s="62">
        <v>61980</v>
      </c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133231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23</v>
      </c>
      <c r="C26" s="68">
        <v>619594</v>
      </c>
    </row>
    <row r="27" spans="1:3" s="58" customFormat="1" ht="15">
      <c r="A27" s="59"/>
      <c r="B27" s="67" t="s">
        <v>24</v>
      </c>
      <c r="C27" s="68">
        <v>48039</v>
      </c>
    </row>
    <row r="28" spans="1:3" s="58" customFormat="1" ht="15">
      <c r="A28" s="59"/>
      <c r="B28" s="67" t="s">
        <v>25</v>
      </c>
      <c r="C28" s="68">
        <v>45732</v>
      </c>
    </row>
    <row r="29" spans="1:3" s="58" customFormat="1" ht="15">
      <c r="A29" s="59"/>
      <c r="B29" s="67" t="s">
        <v>18</v>
      </c>
      <c r="C29" s="68">
        <f>C30+C31</f>
        <v>23969</v>
      </c>
    </row>
    <row r="30" spans="1:3" s="58" customFormat="1" ht="15">
      <c r="A30" s="59"/>
      <c r="B30" s="60" t="s">
        <v>20</v>
      </c>
      <c r="C30" s="61">
        <v>21893.85</v>
      </c>
    </row>
    <row r="31" spans="1:3" s="49" customFormat="1" ht="14.25">
      <c r="A31" s="63"/>
      <c r="B31" s="60" t="s">
        <v>21</v>
      </c>
      <c r="C31" s="61">
        <v>2075.15</v>
      </c>
    </row>
    <row r="32" spans="1:3" s="52" customFormat="1" ht="15">
      <c r="A32" s="59"/>
      <c r="B32" s="67" t="s">
        <v>19</v>
      </c>
      <c r="C32" s="68">
        <v>61980</v>
      </c>
    </row>
    <row r="33" spans="1:3" s="52" customFormat="1" ht="15">
      <c r="A33" s="54"/>
      <c r="B33" s="60" t="s">
        <v>22</v>
      </c>
      <c r="C33" s="61">
        <v>61980</v>
      </c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3"/>
      <c r="C38" s="65"/>
    </row>
    <row r="39" spans="1:3" s="52" customFormat="1" ht="15">
      <c r="A39" s="54"/>
      <c r="B39" s="63"/>
      <c r="C39" s="65"/>
    </row>
    <row r="40" spans="1:3" s="52" customFormat="1" ht="15">
      <c r="A40" s="54"/>
      <c r="B40" s="63"/>
      <c r="C40" s="65"/>
    </row>
    <row r="41" spans="1:3" s="52" customFormat="1" ht="15">
      <c r="A41" s="54"/>
      <c r="B41" s="63"/>
      <c r="C41" s="65"/>
    </row>
    <row r="42" spans="1:3" s="52" customFormat="1" ht="15">
      <c r="A42" s="54"/>
      <c r="B42" s="63"/>
      <c r="C42" s="65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3"/>
      <c r="C49" s="65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C26+C27+C28+C29+C32</f>
        <v>799314</v>
      </c>
    </row>
    <row r="60" spans="1:3" ht="15">
      <c r="A60" s="13"/>
      <c r="B60" s="14"/>
      <c r="C60" s="14"/>
    </row>
    <row r="61" spans="1:3" ht="15.75" thickBot="1">
      <c r="A61" s="15" t="s">
        <v>26</v>
      </c>
      <c r="B61" s="16"/>
      <c r="C61" s="47">
        <f>C7+C22-C59</f>
        <v>414032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2021-06-09T07:46:52Z</dcterms:modified>
  <cp:category/>
  <cp:version/>
  <cp:contentType/>
  <cp:contentStatus/>
</cp:coreProperties>
</file>