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<sst xmlns="http://schemas.openxmlformats.org/spreadsheetml/2006/main" count="23" uniqueCount="23">
  <si>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</si>
  <si>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</si>
  <si>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</si>
  <si>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</si>
  <si>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</si>
  <si>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</si>
  <si>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</si>
  <si>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</si>
  <si>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</si>
  <si>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</si>
  <si>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</si>
  <si>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</si>
  <si>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</si>
  <si>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</si>
  <si>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</si>
  <si>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</si>
  <si>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</si>
  <si>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OSTALI TROŠKOVI MATERIJALA</t>
  </si>
  <si>
    <t>Unisoft</t>
  </si>
  <si>
    <t>09.12.2020.</t>
  </si>
  <si>
    <t>Annus</t>
  </si>
  <si>
    <t>Medlab</t>
  </si>
  <si>
    <t>SALDO SREDSTAVA NA DAN 09.12.2020.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</si>
</sst>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9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9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43" fontId="2" fillId="33" borderId="30" xfId="58" applyNumberFormat="1" applyFill="1" applyBorder="1" applyProtection="1">
      <alignment/>
      <protection/>
    </xf>
    <xf numFmtId="171" fontId="3" fillId="34" borderId="21" xfId="59" applyNumberFormat="1" applyFont="1" applyFill="1" applyBorder="1" applyProtection="1">
      <alignment/>
      <protection/>
    </xf>
    <xf numFmtId="0" fontId="52" fillId="0" borderId="12" xfId="0" applyFont="1" applyBorder="1" applyAlignment="1">
      <alignment/>
    </xf>
    <xf numFmtId="171" fontId="52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3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4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55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0" fontId="6" fillId="0" borderId="13" xfId="58" applyFont="1" applyBorder="1" applyProtection="1">
      <alignment/>
      <protection locked="0"/>
    </xf>
    <xf numFmtId="0" fontId="54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6" fillId="0" borderId="12" xfId="57" applyFont="1" applyBorder="1" applyAlignment="1" applyProtection="1">
      <alignment wrapText="1"/>
      <protection locked="0"/>
    </xf>
    <xf numFmtId="171" fontId="8" fillId="36" borderId="12" xfId="57" applyNumberFormat="1" applyFont="1" applyFill="1" applyBorder="1" applyAlignment="1" applyProtection="1">
      <alignment horizontal="right"/>
      <protection/>
    </xf>
    <xf numFmtId="0" fontId="56" fillId="0" borderId="12" xfId="0" applyFont="1" applyBorder="1" applyAlignment="1">
      <alignment/>
    </xf>
    <xf numFmtId="171" fontId="56" fillId="0" borderId="12" xfId="0" applyNumberFormat="1" applyFont="1" applyBorder="1" applyAlignment="1">
      <alignment/>
    </xf>
    <xf numFmtId="0" fontId="9" fillId="0" borderId="13" xfId="58" applyFont="1" applyBorder="1" applyProtection="1">
      <alignment/>
      <protection locked="0"/>
    </xf>
    <xf numFmtId="0" fontId="9" fillId="0" borderId="12" xfId="57" applyFont="1" applyBorder="1" applyAlignment="1" applyProtection="1">
      <alignment horizontal="left" wrapText="1"/>
      <protection locked="0"/>
    </xf>
    <xf numFmtId="171" fontId="9" fillId="0" borderId="27" xfId="57" applyNumberFormat="1" applyFont="1" applyFill="1" applyBorder="1" applyAlignment="1" applyProtection="1">
      <alignment horizontal="right"/>
      <protection locked="0"/>
    </xf>
    <xf numFmtId="0" fontId="57" fillId="0" borderId="0" xfId="0" applyFont="1" applyAlignment="1">
      <alignment/>
    </xf>
    <xf numFmtId="0" fontId="57" fillId="0" borderId="12" xfId="0" applyFont="1" applyBorder="1" applyAlignment="1">
      <alignment/>
    </xf>
    <xf numFmtId="0" fontId="9" fillId="0" borderId="12" xfId="57" applyFont="1" applyBorder="1" applyAlignment="1" applyProtection="1">
      <alignment wrapText="1"/>
      <protection locked="0"/>
    </xf>
    <xf numFmtId="0" fontId="58" fillId="0" borderId="12" xfId="0" applyFont="1" applyBorder="1" applyAlignment="1">
      <alignment/>
    </xf>
    <xf numFmtId="171" fontId="58" fillId="0" borderId="12" xfId="0" applyNumberFormat="1" applyFont="1" applyBorder="1" applyAlignment="1">
      <alignment/>
    </xf>
    <xf numFmtId="4" fontId="54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7">
      <selection activeCell="G13" sqref="G13"/>
    </sheetView>
  </sheetViews>
  <sheetFormatPr defaultColWidth="9.140625" defaultRowHeight="15"/>
  <cols>
    <col min="1" max="1" width="11.8515625" style="0" customWidth="1"/>
    <col min="2" max="2" width="54.14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 t="s">
        <v>19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278994.63</v>
      </c>
    </row>
    <row r="8" spans="1:3" s="52" customFormat="1" ht="15.75" thickBot="1">
      <c r="A8" s="51"/>
      <c r="B8" s="61" t="s">
        <v>16</v>
      </c>
      <c r="C8" s="56">
        <v>2000</v>
      </c>
    </row>
    <row r="9" spans="1:3" s="52" customFormat="1" ht="15">
      <c r="A9" s="53"/>
      <c r="B9" s="61"/>
      <c r="C9" s="56"/>
    </row>
    <row r="10" spans="1:3" s="55" customFormat="1" ht="15">
      <c r="A10" s="54"/>
      <c r="B10" s="61"/>
      <c r="C10" s="62"/>
    </row>
    <row r="11" spans="1:3" s="55" customFormat="1" ht="15">
      <c r="A11" s="54"/>
      <c r="C11" s="76"/>
    </row>
    <row r="12" spans="1:3" ht="15">
      <c r="A12" s="6"/>
      <c r="B12" s="61"/>
      <c r="C12" s="62"/>
    </row>
    <row r="13" spans="1:3" ht="15">
      <c r="A13" s="6"/>
      <c r="B13" s="61"/>
      <c r="C13" s="62"/>
    </row>
    <row r="14" spans="1:3" ht="15">
      <c r="A14" s="6"/>
      <c r="B14" s="61"/>
      <c r="C14" s="62"/>
    </row>
    <row r="15" spans="1:3" ht="15">
      <c r="A15" s="6"/>
      <c r="B15" s="63"/>
      <c r="C15" s="62"/>
    </row>
    <row r="16" spans="1:3" ht="15">
      <c r="A16" s="6"/>
      <c r="B16" s="63"/>
      <c r="C16" s="62"/>
    </row>
    <row r="17" spans="1:3" ht="15">
      <c r="A17" s="6"/>
      <c r="B17" s="63"/>
      <c r="C17" s="62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SUM(C8:C20)</f>
        <v>2000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2" customFormat="1" ht="15.75" customHeight="1">
      <c r="A26" s="59"/>
      <c r="B26" s="64" t="s">
        <v>17</v>
      </c>
      <c r="C26" s="65">
        <v>91360</v>
      </c>
    </row>
    <row r="27" spans="1:3" s="71" customFormat="1" ht="15.75" customHeight="1">
      <c r="A27" s="68"/>
      <c r="B27" s="69" t="s">
        <v>20</v>
      </c>
      <c r="C27" s="70">
        <v>67000</v>
      </c>
    </row>
    <row r="28" spans="1:3" s="71" customFormat="1" ht="15">
      <c r="A28" s="72"/>
      <c r="B28" s="73" t="s">
        <v>18</v>
      </c>
      <c r="C28" s="70">
        <v>9360</v>
      </c>
    </row>
    <row r="29" spans="1:3" s="71" customFormat="1" ht="15">
      <c r="A29" s="72"/>
      <c r="B29" s="74" t="s">
        <v>21</v>
      </c>
      <c r="C29" s="75">
        <v>15000</v>
      </c>
    </row>
    <row r="30" spans="1:3" s="55" customFormat="1" ht="15">
      <c r="A30" s="60"/>
      <c r="B30" s="66"/>
      <c r="C30" s="67"/>
    </row>
    <row r="31" spans="1:3" s="71" customFormat="1" ht="15">
      <c r="A31" s="72"/>
      <c r="B31" s="74"/>
      <c r="C31" s="75"/>
    </row>
    <row r="32" spans="1:3" s="71" customFormat="1" ht="15">
      <c r="A32" s="72"/>
      <c r="B32" s="74"/>
      <c r="C32" s="75"/>
    </row>
    <row r="33" spans="1:3" s="71" customFormat="1" ht="15">
      <c r="A33" s="72"/>
      <c r="B33" s="74"/>
      <c r="C33" s="75"/>
    </row>
    <row r="34" spans="1:3" s="71" customFormat="1" ht="15">
      <c r="A34" s="72"/>
      <c r="B34" s="74"/>
      <c r="C34" s="75"/>
    </row>
    <row r="35" spans="1:3" s="71" customFormat="1" ht="15">
      <c r="A35" s="72"/>
      <c r="B35" s="74"/>
      <c r="C35" s="75"/>
    </row>
    <row r="36" spans="1:3" s="71" customFormat="1" ht="15">
      <c r="A36" s="72"/>
      <c r="B36" s="74"/>
      <c r="C36" s="75"/>
    </row>
    <row r="37" spans="1:3" s="71" customFormat="1" ht="15">
      <c r="A37" s="72"/>
      <c r="B37" s="74"/>
      <c r="C37" s="75"/>
    </row>
    <row r="38" spans="1:3" s="71" customFormat="1" ht="15">
      <c r="A38" s="72"/>
      <c r="B38" s="74"/>
      <c r="C38" s="75"/>
    </row>
    <row r="39" spans="1:3" s="71" customFormat="1" ht="15">
      <c r="A39" s="72"/>
      <c r="B39" s="74"/>
      <c r="C39" s="75"/>
    </row>
    <row r="40" spans="1:3" s="71" customFormat="1" ht="15">
      <c r="A40" s="72"/>
      <c r="B40" s="74"/>
      <c r="C40" s="75"/>
    </row>
    <row r="41" spans="1:3" s="71" customFormat="1" ht="15">
      <c r="A41" s="72"/>
      <c r="B41" s="74"/>
      <c r="C41" s="75"/>
    </row>
    <row r="42" spans="1:3" s="55" customFormat="1" ht="15">
      <c r="A42" s="60"/>
      <c r="B42" s="57"/>
      <c r="C42" s="58"/>
    </row>
    <row r="43" spans="1:3" s="55" customFormat="1" ht="15">
      <c r="A43" s="60"/>
      <c r="B43" s="57"/>
      <c r="C43" s="58"/>
    </row>
    <row r="44" spans="1:3" s="55" customFormat="1" ht="15">
      <c r="A44" s="60"/>
      <c r="B44" s="57"/>
      <c r="C44" s="58"/>
    </row>
    <row r="45" spans="1:3" s="55" customFormat="1" ht="15">
      <c r="A45" s="60"/>
      <c r="B45" s="57"/>
      <c r="C45" s="58"/>
    </row>
    <row r="46" spans="1:3" s="55" customFormat="1" ht="15">
      <c r="A46" s="60"/>
      <c r="B46" s="57"/>
      <c r="C46" s="58"/>
    </row>
    <row r="47" spans="1:3" ht="15">
      <c r="A47" s="44"/>
      <c r="B47" s="49"/>
      <c r="C47" s="50"/>
    </row>
    <row r="48" spans="1:3" ht="15.75" thickBot="1">
      <c r="A48" s="45" t="s">
        <v>2</v>
      </c>
      <c r="B48" s="46"/>
      <c r="C48" s="47">
        <f>C26</f>
        <v>91360</v>
      </c>
    </row>
    <row r="49" spans="1:3" ht="15">
      <c r="A49" s="13"/>
      <c r="B49" s="14"/>
      <c r="C49" s="14"/>
    </row>
    <row r="50" spans="1:3" ht="15.75" thickBot="1">
      <c r="A50" s="15" t="s">
        <v>22</v>
      </c>
      <c r="B50" s="16"/>
      <c r="C50" s="48">
        <f>C7+C22-C48</f>
        <v>189634.63</v>
      </c>
    </row>
    <row r="51" ht="15">
      <c r="G5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2020-12-14T08:43:06Z</dcterms:modified>
  <cp:category/>
  <cp:version/>
  <cp:contentType/>
  <cp:contentStatus/>
</cp:coreProperties>
</file>