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<sst xmlns="http://schemas.openxmlformats.org/spreadsheetml/2006/main" count="30" uniqueCount="30">
  <si>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</si>
  <si>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</si>
  <si>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</si>
  <si>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</si>
  <si>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</si>
  <si>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</si>
  <si>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</si>
  <si>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</si>
  <si>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</si>
  <si>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</si>
  <si>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</si>
  <si>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</si>
  <si>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</si>
  <si>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</si>
  <si>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</si>
  <si>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</si>
  <si>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</si>
  <si>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</si>
  <si>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16.09.2020.</t>
  </si>
  <si>
    <t>RFZO - PLATE U STOMAT.SEPT/I</t>
  </si>
  <si>
    <t>RFZO- PLATE U PZZ SEPT/I</t>
  </si>
  <si>
    <t>OPŠTINA KANJIŽA</t>
  </si>
  <si>
    <t>RFZO - JUBILARNE NAGRADE</t>
  </si>
  <si>
    <t>RFZO - OTPREMNINA U STOMAT.</t>
  </si>
  <si>
    <t>RFZO - JUBILARNE U STOMAT.</t>
  </si>
  <si>
    <t>PLATE U SZZ - od sredstva RFZO</t>
  </si>
  <si>
    <t>PLATE U PZZ - od sredstva RFZO</t>
  </si>
  <si>
    <t>PLATE od sredstva Opštine</t>
  </si>
  <si>
    <t>PLATE od sopstvenog sredstava</t>
  </si>
  <si>
    <t>SALDO SREDSTAVA NA DAN 16.09.2020.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</si>
</sst>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2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42" fillId="0" borderId="12" xfId="0" applyFont="1" applyBorder="1" applyAlignment="1">
      <alignment/>
    </xf>
    <xf numFmtId="43" fontId="42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2" fillId="0" borderId="12" xfId="55" applyFont="1" applyBorder="1" applyProtection="1">
      <alignment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43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D24" sqref="D2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18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420370.24</v>
      </c>
    </row>
    <row r="8" spans="1:3" ht="15" thickBot="1">
      <c r="A8" s="9"/>
      <c r="B8" s="42" t="s">
        <v>16</v>
      </c>
      <c r="C8" s="47">
        <v>6750</v>
      </c>
    </row>
    <row r="9" spans="1:3" ht="14.25">
      <c r="A9" s="46"/>
      <c r="B9" s="42" t="s">
        <v>19</v>
      </c>
      <c r="C9" s="47">
        <v>595415</v>
      </c>
    </row>
    <row r="10" spans="1:3" ht="14.25">
      <c r="A10" s="6"/>
      <c r="B10" s="42" t="s">
        <v>20</v>
      </c>
      <c r="C10" s="37">
        <v>6558409.95</v>
      </c>
    </row>
    <row r="11" spans="1:3" ht="14.25">
      <c r="A11" s="6"/>
      <c r="B11" s="5" t="s">
        <v>21</v>
      </c>
      <c r="C11" s="37">
        <v>364941.84</v>
      </c>
    </row>
    <row r="12" spans="1:3" ht="14.25">
      <c r="A12" s="6"/>
      <c r="B12" s="5" t="s">
        <v>22</v>
      </c>
      <c r="C12" s="37">
        <v>178362.44</v>
      </c>
    </row>
    <row r="13" spans="1:3" ht="14.25">
      <c r="A13" s="6"/>
      <c r="B13" s="5" t="s">
        <v>23</v>
      </c>
      <c r="C13" s="37">
        <v>326287.91</v>
      </c>
    </row>
    <row r="14" spans="1:3" ht="14.25">
      <c r="A14" s="6"/>
      <c r="B14" s="5" t="s">
        <v>24</v>
      </c>
      <c r="C14" s="37">
        <v>271974.55</v>
      </c>
    </row>
    <row r="15" spans="1:4" ht="14.25">
      <c r="A15" s="6"/>
      <c r="B15" s="42" t="s">
        <v>17</v>
      </c>
      <c r="C15" s="37">
        <v>70000</v>
      </c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8372141.69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54" customFormat="1" ht="15.75" customHeight="1">
      <c r="A22" s="55"/>
      <c r="B22" s="64" t="s">
        <v>25</v>
      </c>
      <c r="C22" s="65">
        <v>595415</v>
      </c>
    </row>
    <row r="23" spans="1:4" ht="15.75" customHeight="1">
      <c r="A23" s="39"/>
      <c r="B23" s="66" t="s">
        <v>26</v>
      </c>
      <c r="C23" s="67">
        <v>6558409.95</v>
      </c>
      <c r="D23" s="49"/>
    </row>
    <row r="24" spans="1:3" ht="15.75" customHeight="1">
      <c r="A24" s="39"/>
      <c r="B24" s="66" t="s">
        <v>27</v>
      </c>
      <c r="C24" s="67">
        <v>364941.84</v>
      </c>
    </row>
    <row r="25" spans="1:3" ht="15.75" customHeight="1">
      <c r="A25" s="39"/>
      <c r="B25" s="66" t="s">
        <v>28</v>
      </c>
      <c r="C25" s="67">
        <v>493497.71</v>
      </c>
    </row>
    <row r="26" spans="1:3" ht="15.75" customHeight="1">
      <c r="A26" s="39"/>
      <c r="B26" s="60"/>
      <c r="C26" s="61"/>
    </row>
    <row r="27" spans="1:3" ht="14.25">
      <c r="A27" s="48"/>
      <c r="B27" s="56"/>
      <c r="C27" s="57"/>
    </row>
    <row r="28" spans="1:3" ht="14.25">
      <c r="A28" s="48"/>
      <c r="B28" s="62"/>
      <c r="C28" s="63"/>
    </row>
    <row r="29" spans="1:3" ht="14.25">
      <c r="A29" s="48"/>
      <c r="B29" s="56"/>
      <c r="C29" s="57"/>
    </row>
    <row r="30" spans="1:3" ht="14.25">
      <c r="A30" s="48"/>
      <c r="B30" s="62"/>
      <c r="C30" s="63"/>
    </row>
    <row r="31" spans="1:3" ht="14.25">
      <c r="A31" s="48"/>
      <c r="B31" s="56"/>
      <c r="C31" s="57"/>
    </row>
    <row r="32" spans="1:3" ht="14.25">
      <c r="A32" s="48"/>
      <c r="B32" s="62"/>
      <c r="C32" s="63"/>
    </row>
    <row r="33" spans="1:3" ht="14.25">
      <c r="A33" s="48"/>
      <c r="B33" s="58"/>
      <c r="C33" s="59"/>
    </row>
    <row r="34" spans="1:3" ht="14.25">
      <c r="A34" s="48"/>
      <c r="B34" s="58"/>
      <c r="C34" s="59"/>
    </row>
    <row r="35" spans="1:3" ht="15" thickBot="1">
      <c r="A35" s="50" t="s">
        <v>2</v>
      </c>
      <c r="B35" s="51"/>
      <c r="C35" s="52">
        <f>SUM(C22:C25)</f>
        <v>8012264.5</v>
      </c>
    </row>
    <row r="36" spans="1:3" ht="14.25">
      <c r="A36" s="14"/>
      <c r="B36" s="15"/>
      <c r="C36" s="15"/>
    </row>
    <row r="37" spans="1:3" ht="15" thickBot="1">
      <c r="A37" s="16" t="s">
        <v>29</v>
      </c>
      <c r="B37" s="17"/>
      <c r="C37" s="53">
        <f>C7+C18-C35</f>
        <v>780247.4299999997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2020-09-17T06:12:38Z</dcterms:modified>
  <cp:category/>
  <cp:version/>
  <cp:contentType/>
  <cp:contentStatus/>
</cp:coreProperties>
</file>