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<sst xmlns="http://schemas.openxmlformats.org/spreadsheetml/2006/main" count="30" uniqueCount="30">
  <si>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</si>
  <si>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</si>
  <si>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</si>
  <si>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</si>
  <si>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</si>
  <si>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</si>
  <si>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</si>
  <si>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</si>
  <si>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</si>
  <si>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</si>
  <si>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</si>
  <si>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</si>
  <si>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</si>
  <si>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</si>
  <si>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</si>
  <si>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</si>
  <si>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</si>
  <si>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17.08.2020.</t>
  </si>
  <si>
    <t>Transfer od RFZO - PLATE ZZ</t>
  </si>
  <si>
    <t>Transfer od RFZO - PLATE STOM.</t>
  </si>
  <si>
    <t>Transfer od Opštine Kanjiža -</t>
  </si>
  <si>
    <t>Transfer od RFZO - plate PZ COVID</t>
  </si>
  <si>
    <t>Transfer od RFZO - Ost.dir.STOM</t>
  </si>
  <si>
    <t>Transer od RFZO - OMT</t>
  </si>
  <si>
    <t>Plate PZZ iz sredstava RFZO</t>
  </si>
  <si>
    <t>Plate Stom. Iz sredstava Rfzo</t>
  </si>
  <si>
    <t>Plate iz sredstava Opštine</t>
  </si>
  <si>
    <t>Plate COVID iz sredstava RFZO</t>
  </si>
  <si>
    <t>Plate iz ostalih izvora</t>
  </si>
  <si>
    <t>SALDO SREDSTAVA NA DAN 17.08.2020.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</si>
</sst>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4" fontId="2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686262.85</v>
      </c>
    </row>
    <row r="8" spans="1:3" ht="15" thickBot="1">
      <c r="A8" s="9"/>
      <c r="B8" s="44" t="s">
        <v>18</v>
      </c>
      <c r="C8" s="49">
        <v>6799233.71</v>
      </c>
    </row>
    <row r="9" spans="1:3" ht="14.25">
      <c r="A9" s="48"/>
      <c r="B9" s="44" t="s">
        <v>19</v>
      </c>
      <c r="C9" s="49">
        <v>597776.19</v>
      </c>
    </row>
    <row r="10" spans="1:3" ht="14.25">
      <c r="A10" s="6"/>
      <c r="B10" s="44" t="s">
        <v>20</v>
      </c>
      <c r="C10" s="37">
        <v>377577.91</v>
      </c>
    </row>
    <row r="11" spans="1:3" ht="14.25">
      <c r="A11" s="6"/>
      <c r="B11" s="5" t="s">
        <v>21</v>
      </c>
      <c r="C11" s="37">
        <v>95696.52</v>
      </c>
    </row>
    <row r="12" spans="1:3" ht="14.25">
      <c r="A12" s="6"/>
      <c r="B12" s="5" t="s">
        <v>22</v>
      </c>
      <c r="C12" s="37">
        <v>61589</v>
      </c>
    </row>
    <row r="13" spans="1:3" ht="14.25">
      <c r="A13" s="6"/>
      <c r="B13" s="5" t="s">
        <v>23</v>
      </c>
      <c r="C13" s="37">
        <v>717750</v>
      </c>
    </row>
    <row r="14" spans="1:3" ht="14.25">
      <c r="A14" s="6"/>
      <c r="B14" s="5" t="s">
        <v>16</v>
      </c>
      <c r="C14" s="37">
        <v>650</v>
      </c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8650273.33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>
        <f>SUM(C22:C26)</f>
        <v>8182278.87</v>
      </c>
    </row>
    <row r="22" spans="1:3" s="54" customFormat="1" ht="19.5" customHeight="1">
      <c r="A22" s="53"/>
      <c r="B22" s="69" t="s">
        <v>24</v>
      </c>
      <c r="C22" s="70">
        <v>6799233.71</v>
      </c>
    </row>
    <row r="23" spans="1:3" s="63" customFormat="1" ht="15.75" customHeight="1">
      <c r="A23" s="62"/>
      <c r="B23" s="69" t="s">
        <v>25</v>
      </c>
      <c r="C23" s="71">
        <v>597776.19</v>
      </c>
    </row>
    <row r="24" spans="1:3" s="63" customFormat="1" ht="16.5" customHeight="1">
      <c r="A24" s="65"/>
      <c r="B24" s="67" t="s">
        <v>26</v>
      </c>
      <c r="C24" s="71">
        <v>377577.91</v>
      </c>
    </row>
    <row r="25" spans="1:3" s="63" customFormat="1" ht="15.75" customHeight="1">
      <c r="A25" s="65"/>
      <c r="B25" s="67" t="s">
        <v>27</v>
      </c>
      <c r="C25" s="71">
        <v>95696.52</v>
      </c>
    </row>
    <row r="26" spans="1:3" s="63" customFormat="1" ht="15.75" customHeight="1">
      <c r="A26" s="65"/>
      <c r="B26" s="67" t="s">
        <v>28</v>
      </c>
      <c r="C26" s="68">
        <v>311994.54</v>
      </c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4.25">
      <c r="A30" s="50"/>
      <c r="B30" s="51"/>
      <c r="C30" s="52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5.75" customHeight="1">
      <c r="A33" s="58"/>
      <c r="B33" s="64"/>
      <c r="C33" s="66"/>
    </row>
    <row r="34" spans="1:3" ht="15" thickBot="1">
      <c r="A34" s="55" t="s">
        <v>2</v>
      </c>
      <c r="B34" s="56"/>
      <c r="C34" s="57">
        <f>SUM(C22:C32)</f>
        <v>8182278.87</v>
      </c>
    </row>
    <row r="35" spans="1:3" ht="14.25">
      <c r="A35" s="14"/>
      <c r="B35" s="15"/>
      <c r="C35" s="15"/>
    </row>
    <row r="36" spans="1:3" ht="15" thickBot="1">
      <c r="A36" s="16" t="s">
        <v>29</v>
      </c>
      <c r="B36" s="17"/>
      <c r="C36" s="59">
        <f>C7+C18-C34</f>
        <v>1154257.3099999996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2020-08-18T11:32:48Z</dcterms:modified>
  <cp:category/>
  <cp:version/>
  <cp:contentType/>
  <cp:contentStatus/>
</cp:coreProperties>
</file>