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<sst xmlns="http://schemas.openxmlformats.org/spreadsheetml/2006/main" count="29" uniqueCount="29">
  <si>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</si>
  <si>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</si>
  <si>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</si>
  <si>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</si>
  <si>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</si>
  <si>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</si>
  <si>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</si>
  <si>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</si>
  <si>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</si>
  <si>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</si>
  <si>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</si>
  <si>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</si>
  <si>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</si>
  <si>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</si>
  <si>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</si>
  <si>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</si>
  <si>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</si>
  <si>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18.02.2021.</t>
  </si>
  <si>
    <t>RFZO - ENERGENTI</t>
  </si>
  <si>
    <t>RFZO - SAN.MED.MAT.</t>
  </si>
  <si>
    <t>OSTALI DIREKTNI I INDIREKTNI TROŠKOVI U STOMAT.</t>
  </si>
  <si>
    <t>Neo Yu Dent</t>
  </si>
  <si>
    <t>Medicinski Depo Plus</t>
  </si>
  <si>
    <t>OSTALI TROŠKOVI MATERIJALA</t>
  </si>
  <si>
    <t xml:space="preserve">Annus </t>
  </si>
  <si>
    <t>Garant Coop</t>
  </si>
  <si>
    <t>LEK - stari dug od sredstva opštine</t>
  </si>
  <si>
    <t>Pharmaswiss</t>
  </si>
  <si>
    <t>SALDO SREDSTAVA NA DAN 18.02.2021.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</si>
</sst>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43" fontId="49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1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1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512483.81</v>
      </c>
    </row>
    <row r="8" spans="1:3" s="52" customFormat="1" ht="14.25" thickBot="1">
      <c r="A8" s="51"/>
      <c r="B8" s="58" t="s">
        <v>16</v>
      </c>
      <c r="C8" s="56">
        <v>7900</v>
      </c>
    </row>
    <row r="9" spans="1:3" s="52" customFormat="1" ht="13.5">
      <c r="A9" s="53"/>
      <c r="B9" s="58" t="s">
        <v>18</v>
      </c>
      <c r="C9" s="56">
        <v>175496.04</v>
      </c>
    </row>
    <row r="10" spans="1:3" s="55" customFormat="1" ht="13.5">
      <c r="A10" s="54"/>
      <c r="B10" s="58" t="s">
        <v>19</v>
      </c>
      <c r="C10" s="59">
        <v>77027.57</v>
      </c>
    </row>
    <row r="11" spans="1:3" s="55" customFormat="1" ht="13.5">
      <c r="A11" s="54"/>
      <c r="C11" s="65"/>
    </row>
    <row r="12" spans="1:3" ht="14.25">
      <c r="A12" s="6"/>
      <c r="B12" s="58"/>
      <c r="C12" s="59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260423.61000000002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68" t="s">
        <v>20</v>
      </c>
      <c r="C26" s="67">
        <v>49954.8</v>
      </c>
    </row>
    <row r="27" spans="1:3" s="61" customFormat="1" ht="13.5">
      <c r="A27" s="62"/>
      <c r="B27" s="63" t="s">
        <v>21</v>
      </c>
      <c r="C27" s="64">
        <v>49954.8</v>
      </c>
    </row>
    <row r="28" spans="1:3" s="61" customFormat="1" ht="13.5">
      <c r="A28" s="62"/>
      <c r="B28" s="66" t="s">
        <v>23</v>
      </c>
      <c r="C28" s="67">
        <v>85194.94</v>
      </c>
    </row>
    <row r="29" spans="1:3" s="61" customFormat="1" ht="13.5">
      <c r="A29" s="62"/>
      <c r="B29" s="63" t="s">
        <v>24</v>
      </c>
      <c r="C29" s="64">
        <v>70000</v>
      </c>
    </row>
    <row r="30" spans="1:3" s="61" customFormat="1" ht="13.5">
      <c r="A30" s="62"/>
      <c r="B30" s="63" t="s">
        <v>22</v>
      </c>
      <c r="C30" s="64">
        <v>11400</v>
      </c>
    </row>
    <row r="31" spans="1:3" s="61" customFormat="1" ht="13.5">
      <c r="A31" s="62"/>
      <c r="B31" s="63" t="s">
        <v>25</v>
      </c>
      <c r="C31" s="64">
        <v>3794.94</v>
      </c>
    </row>
    <row r="32" spans="1:3" s="55" customFormat="1" ht="13.5">
      <c r="A32" s="57"/>
      <c r="B32" s="66" t="s">
        <v>26</v>
      </c>
      <c r="C32" s="67">
        <v>153142.2</v>
      </c>
    </row>
    <row r="33" spans="1:3" s="55" customFormat="1" ht="13.5">
      <c r="A33" s="57"/>
      <c r="B33" s="63" t="s">
        <v>27</v>
      </c>
      <c r="C33" s="64">
        <v>153142.2</v>
      </c>
    </row>
    <row r="34" spans="1:3" s="55" customFormat="1" ht="13.5">
      <c r="A34" s="57"/>
      <c r="B34" s="63"/>
      <c r="C34" s="64"/>
    </row>
    <row r="35" spans="1:3" s="55" customFormat="1" ht="13.5">
      <c r="A35" s="57"/>
      <c r="B35" s="63"/>
      <c r="C35" s="64"/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6"/>
      <c r="C45" s="67"/>
    </row>
    <row r="46" spans="1:3" s="55" customFormat="1" ht="13.5">
      <c r="A46" s="57"/>
      <c r="B46" s="66"/>
      <c r="C46" s="67"/>
    </row>
    <row r="47" spans="1:3" s="55" customFormat="1" ht="13.5">
      <c r="A47" s="57"/>
      <c r="B47" s="66"/>
      <c r="C47" s="67"/>
    </row>
    <row r="48" spans="1:3" s="55" customFormat="1" ht="13.5">
      <c r="A48" s="57"/>
      <c r="B48" s="66"/>
      <c r="C48" s="67"/>
    </row>
    <row r="49" spans="1:3" s="55" customFormat="1" ht="13.5">
      <c r="A49" s="57"/>
      <c r="B49" s="66"/>
      <c r="C49" s="67"/>
    </row>
    <row r="50" spans="1:3" s="55" customFormat="1" ht="13.5">
      <c r="A50" s="57"/>
      <c r="B50" s="66"/>
      <c r="C50" s="67"/>
    </row>
    <row r="51" spans="1:3" ht="14.25">
      <c r="A51" s="44"/>
      <c r="B51" s="49"/>
      <c r="C51" s="50"/>
    </row>
    <row r="52" spans="1:3" ht="15" thickBot="1">
      <c r="A52" s="45" t="s">
        <v>2</v>
      </c>
      <c r="B52" s="46"/>
      <c r="C52" s="47">
        <f>C26+C28+C32</f>
        <v>288291.94</v>
      </c>
    </row>
    <row r="53" spans="1:3" ht="14.25">
      <c r="A53" s="13"/>
      <c r="B53" s="14"/>
      <c r="C53" s="14"/>
    </row>
    <row r="54" spans="1:3" ht="15" thickBot="1">
      <c r="A54" s="15" t="s">
        <v>28</v>
      </c>
      <c r="B54" s="16"/>
      <c r="C54" s="48">
        <f>C7+C22-C52</f>
        <v>484615.48000000004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2021-02-19T09:53:36Z</dcterms:modified>
  <cp:category/>
  <cp:version/>
  <cp:contentType/>
  <cp:contentStatus/>
</cp:coreProperties>
</file>