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<sst xmlns="http://schemas.openxmlformats.org/spreadsheetml/2006/main" count="23" uniqueCount="23">
  <si>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</si>
  <si>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</si>
  <si>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</si>
  <si>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</si>
  <si>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</si>
  <si>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</si>
  <si>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</si>
  <si>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</si>
  <si>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</si>
  <si>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</si>
  <si>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</si>
  <si>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</si>
  <si>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</si>
  <si>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</si>
  <si>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</si>
  <si>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</si>
  <si>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</si>
  <si>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20.08.2020.</t>
  </si>
  <si>
    <t>Mat.troškovi iz prenetih sredstava RFZO</t>
  </si>
  <si>
    <t>Midra Eko Zemun d.o.o.</t>
  </si>
  <si>
    <t>Visoka med.škola Milutin Milanković</t>
  </si>
  <si>
    <t>Microcer Kanjiža</t>
  </si>
  <si>
    <t>SALDO SREDSTAVA NA DAN 20.08.2020.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</si>
</sst>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171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220838.91</v>
      </c>
    </row>
    <row r="8" spans="1:3" ht="15.75" thickBot="1">
      <c r="A8" s="9"/>
      <c r="B8" s="44" t="s">
        <v>16</v>
      </c>
      <c r="C8" s="49">
        <v>8150</v>
      </c>
    </row>
    <row r="9" spans="1:3" ht="15">
      <c r="A9" s="48"/>
      <c r="B9" s="44"/>
      <c r="C9" s="49"/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8150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SUM(C23:C26)</f>
        <v>20634.38</v>
      </c>
    </row>
    <row r="22" spans="1:3" s="54" customFormat="1" ht="19.5" customHeight="1">
      <c r="A22" s="53"/>
      <c r="B22" s="71" t="s">
        <v>18</v>
      </c>
      <c r="C22" s="72">
        <f>SUM(C23:C25)</f>
        <v>20634.38</v>
      </c>
    </row>
    <row r="23" spans="1:3" s="63" customFormat="1" ht="15.75" customHeight="1">
      <c r="A23" s="62"/>
      <c r="B23" s="69" t="s">
        <v>19</v>
      </c>
      <c r="C23" s="70">
        <v>10800</v>
      </c>
    </row>
    <row r="24" spans="1:3" s="63" customFormat="1" ht="16.5" customHeight="1">
      <c r="A24" s="65"/>
      <c r="B24" s="67" t="s">
        <v>20</v>
      </c>
      <c r="C24" s="70">
        <v>4704</v>
      </c>
    </row>
    <row r="25" spans="1:3" s="63" customFormat="1" ht="15.75" customHeight="1">
      <c r="A25" s="65"/>
      <c r="B25" s="67" t="s">
        <v>21</v>
      </c>
      <c r="C25" s="70">
        <v>5130.38</v>
      </c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6"/>
    </row>
    <row r="34" spans="1:3" ht="15.75" thickBot="1">
      <c r="A34" s="55" t="s">
        <v>2</v>
      </c>
      <c r="B34" s="56"/>
      <c r="C34" s="57">
        <f>SUM(C23:C32)</f>
        <v>20634.38</v>
      </c>
    </row>
    <row r="35" spans="1:3" ht="15">
      <c r="A35" s="14"/>
      <c r="B35" s="15"/>
      <c r="C35" s="15"/>
    </row>
    <row r="36" spans="1:3" ht="15.75" thickBot="1">
      <c r="A36" s="16" t="s">
        <v>22</v>
      </c>
      <c r="B36" s="17"/>
      <c r="C36" s="59">
        <f>C7+C18-C34</f>
        <v>208354.53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2020-08-24T05:49:39Z</dcterms:modified>
  <cp:category/>
  <cp:version/>
  <cp:contentType/>
  <cp:contentStatus/>
</cp:coreProperties>
</file>