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<sst xmlns="http://schemas.openxmlformats.org/spreadsheetml/2006/main" count="42" uniqueCount="41">
  <si>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</si>
  <si>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</si>
  <si>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</si>
  <si>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</si>
  <si>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</si>
  <si>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</si>
  <si>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</si>
  <si>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</si>
  <si>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</si>
  <si>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</si>
  <si>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</si>
  <si>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</si>
  <si>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</si>
  <si>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</si>
  <si>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</si>
  <si>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</si>
  <si>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Placanje provizije</t>
  </si>
  <si>
    <t>Uplata participacija</t>
  </si>
  <si>
    <t>Ostali troskovi materiala</t>
  </si>
  <si>
    <t>POTISKI VODOVODI - TISZA MENTI VIZMUVEK</t>
  </si>
  <si>
    <t>VELEBIT</t>
  </si>
  <si>
    <t>GARANT - COOP</t>
  </si>
  <si>
    <t>MEDINS D.O.O.</t>
  </si>
  <si>
    <t>FIT AUTO STR</t>
  </si>
  <si>
    <t xml:space="preserve">ANGROTEX </t>
  </si>
  <si>
    <t>HELIANT D.O.O.</t>
  </si>
  <si>
    <t>ART PLUS</t>
  </si>
  <si>
    <t>UNISOFT</t>
  </si>
  <si>
    <t>TEHNOGAS MESSER AD</t>
  </si>
  <si>
    <t>PTT SAOBRACAJA JP</t>
  </si>
  <si>
    <t>ANNUS AUTO KUCA</t>
  </si>
  <si>
    <t>DIALTECH D.O.O.</t>
  </si>
  <si>
    <t>D - TECH</t>
  </si>
  <si>
    <t>LIBELA ELSI - ELVAG D.O.O.</t>
  </si>
  <si>
    <t>NYARI SERVIS (LIFTA)</t>
  </si>
  <si>
    <t>DOBROVOLJNO VATROG. DRUSTVO</t>
  </si>
  <si>
    <t>REMONDIS</t>
  </si>
  <si>
    <t>MASTER CLEAN EXPRESS D.O.O.</t>
  </si>
  <si>
    <t>MATMEDICAL D.O.O.</t>
  </si>
  <si>
    <t>WIENER STADTISCHE OSIG. D.O.O.</t>
  </si>
  <si>
    <t>SALDO SREDSTAVA NA DAN 24.04.2023.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</si>
</sst>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6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6" fillId="0" borderId="25" xfId="55" applyFont="1" applyBorder="1" applyProtection="1">
      <alignment/>
      <protection locked="0"/>
    </xf>
    <xf numFmtId="0" fontId="22" fillId="0" borderId="25" xfId="55" applyFont="1" applyBorder="1" applyAlignment="1" applyProtection="1">
      <alignment wrapText="1"/>
      <protection locked="0"/>
    </xf>
    <xf numFmtId="0" fontId="22" fillId="0" borderId="28" xfId="55" applyFont="1" applyBorder="1" applyAlignment="1" applyProtection="1">
      <alignment wrapText="1"/>
      <protection locked="0"/>
    </xf>
    <xf numFmtId="171" fontId="22" fillId="0" borderId="27" xfId="55" applyNumberFormat="1" applyFont="1" applyFill="1" applyBorder="1" applyAlignment="1" applyProtection="1">
      <alignment horizontal="right"/>
      <protection locked="0"/>
    </xf>
    <xf numFmtId="171" fontId="22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">
      <selection activeCell="A49" sqref="A49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45040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555907.75</v>
      </c>
    </row>
    <row r="8" spans="1:3" ht="15.75" thickBot="1">
      <c r="A8" s="6"/>
      <c r="B8" s="42" t="s">
        <v>17</v>
      </c>
      <c r="C8" s="43">
        <v>500</v>
      </c>
    </row>
    <row r="9" spans="1:3" ht="15">
      <c r="A9" s="5"/>
      <c r="B9" s="41" t="s">
        <v>16</v>
      </c>
      <c r="C9" s="44">
        <v>6</v>
      </c>
    </row>
    <row r="10" spans="1:3" ht="15">
      <c r="A10" s="5"/>
      <c r="B10" s="41"/>
      <c r="C10" s="44"/>
    </row>
    <row r="11" spans="1:3" ht="15">
      <c r="A11" s="5"/>
      <c r="B11" s="46"/>
      <c r="C11" s="44"/>
    </row>
    <row r="12" spans="1:3" ht="15">
      <c r="A12" s="5"/>
      <c r="B12" s="47"/>
      <c r="C12" s="48"/>
    </row>
    <row r="13" spans="1:3" ht="15">
      <c r="A13" s="5"/>
      <c r="B13" s="47"/>
      <c r="C13" s="48"/>
    </row>
    <row r="14" spans="1:3" ht="15">
      <c r="A14" s="5"/>
      <c r="B14" s="47"/>
      <c r="C14" s="49"/>
    </row>
    <row r="15" spans="1:3" ht="15">
      <c r="A15" s="5"/>
      <c r="B15" s="47"/>
      <c r="C15" s="49"/>
    </row>
    <row r="16" spans="1:3" ht="15">
      <c r="A16" s="5"/>
      <c r="B16" s="47"/>
      <c r="C16" s="49"/>
    </row>
    <row r="17" spans="1:3" ht="15.75" thickBot="1">
      <c r="A17" s="5"/>
      <c r="B17" s="47"/>
      <c r="C17" s="49"/>
    </row>
    <row r="18" spans="1:5" ht="15.75" thickBot="1">
      <c r="A18" s="7" t="s">
        <v>13</v>
      </c>
      <c r="B18" s="8"/>
      <c r="C18" s="34">
        <f>SUM(C8:C17)</f>
        <v>506</v>
      </c>
      <c r="E18" s="22"/>
    </row>
    <row r="19" ht="15.75" thickBot="1"/>
    <row r="20" spans="1:3" ht="15.75" thickBot="1">
      <c r="A20" s="21" t="s">
        <v>5</v>
      </c>
      <c r="B20" s="20"/>
      <c r="C20" s="20"/>
    </row>
    <row r="21" spans="1:3" ht="15.75" thickBot="1">
      <c r="A21" s="38" t="s">
        <v>14</v>
      </c>
      <c r="B21" s="39"/>
      <c r="C21" s="12"/>
    </row>
    <row r="22" spans="1:4" ht="15.75" customHeight="1">
      <c r="A22" s="37"/>
      <c r="B22" s="42" t="s">
        <v>18</v>
      </c>
      <c r="C22" s="43">
        <v>460201.44</v>
      </c>
      <c r="D22" s="22"/>
    </row>
    <row r="23" spans="1:4" ht="15.75" customHeight="1" thickBot="1">
      <c r="A23" s="37"/>
      <c r="B23" s="52" t="s">
        <v>19</v>
      </c>
      <c r="C23" s="45">
        <v>15000</v>
      </c>
      <c r="D23" s="22"/>
    </row>
    <row r="24" spans="1:4" ht="15.75" customHeight="1">
      <c r="A24" s="37"/>
      <c r="B24" s="50" t="s">
        <v>20</v>
      </c>
      <c r="C24" s="51">
        <v>10000</v>
      </c>
      <c r="D24" s="22"/>
    </row>
    <row r="25" spans="1:4" ht="15.75" customHeight="1">
      <c r="A25" s="37"/>
      <c r="B25" s="53" t="s">
        <v>21</v>
      </c>
      <c r="C25" s="55">
        <v>6748</v>
      </c>
      <c r="D25" s="22"/>
    </row>
    <row r="26" spans="1:4" ht="15.75" customHeight="1">
      <c r="A26" s="37"/>
      <c r="B26" s="54" t="s">
        <v>22</v>
      </c>
      <c r="C26" s="56">
        <v>23923.2</v>
      </c>
      <c r="D26" s="22"/>
    </row>
    <row r="27" spans="1:4" ht="15.75" customHeight="1">
      <c r="A27" s="37"/>
      <c r="B27" s="54" t="s">
        <v>23</v>
      </c>
      <c r="C27" s="56">
        <v>20000</v>
      </c>
      <c r="D27" s="22"/>
    </row>
    <row r="28" spans="1:4" ht="15.75" customHeight="1">
      <c r="A28" s="37"/>
      <c r="B28" s="54" t="s">
        <v>24</v>
      </c>
      <c r="C28" s="56">
        <v>4169</v>
      </c>
      <c r="D28" s="22"/>
    </row>
    <row r="29" spans="1:4" ht="15.75" customHeight="1">
      <c r="A29" s="37"/>
      <c r="B29" s="54" t="s">
        <v>25</v>
      </c>
      <c r="C29" s="56">
        <v>25800</v>
      </c>
      <c r="D29" s="22"/>
    </row>
    <row r="30" spans="1:4" ht="15.75" customHeight="1">
      <c r="A30" s="37"/>
      <c r="B30" s="54" t="s">
        <v>26</v>
      </c>
      <c r="C30" s="56">
        <v>10000</v>
      </c>
      <c r="D30" s="22"/>
    </row>
    <row r="31" spans="1:4" ht="15.75" customHeight="1">
      <c r="A31" s="37"/>
      <c r="B31" s="54" t="s">
        <v>27</v>
      </c>
      <c r="C31" s="56">
        <v>11400</v>
      </c>
      <c r="D31" s="22"/>
    </row>
    <row r="32" spans="1:4" ht="15.75" customHeight="1">
      <c r="A32" s="37"/>
      <c r="B32" s="54" t="s">
        <v>28</v>
      </c>
      <c r="C32" s="56">
        <v>1454.4</v>
      </c>
      <c r="D32" s="22"/>
    </row>
    <row r="33" spans="1:4" ht="15.75" customHeight="1">
      <c r="A33" s="37"/>
      <c r="B33" s="54" t="s">
        <v>29</v>
      </c>
      <c r="C33" s="56">
        <v>3268.88</v>
      </c>
      <c r="D33" s="22"/>
    </row>
    <row r="34" spans="1:4" ht="15.75" customHeight="1">
      <c r="A34" s="37"/>
      <c r="B34" s="54" t="s">
        <v>30</v>
      </c>
      <c r="C34" s="56">
        <v>100000</v>
      </c>
      <c r="D34" s="22"/>
    </row>
    <row r="35" spans="1:4" ht="15.75" customHeight="1">
      <c r="A35" s="37"/>
      <c r="B35" s="54" t="s">
        <v>31</v>
      </c>
      <c r="C35" s="56">
        <v>25000</v>
      </c>
      <c r="D35" s="22"/>
    </row>
    <row r="36" spans="1:4" ht="15.75" customHeight="1">
      <c r="A36" s="37"/>
      <c r="B36" s="54" t="s">
        <v>32</v>
      </c>
      <c r="C36" s="56">
        <v>30000</v>
      </c>
      <c r="D36" s="22"/>
    </row>
    <row r="37" spans="1:4" ht="15.75" customHeight="1">
      <c r="A37" s="37"/>
      <c r="B37" s="54" t="s">
        <v>33</v>
      </c>
      <c r="C37" s="56">
        <v>5000</v>
      </c>
      <c r="D37" s="22"/>
    </row>
    <row r="38" spans="1:4" ht="15.75" customHeight="1">
      <c r="A38" s="37"/>
      <c r="B38" s="54" t="s">
        <v>34</v>
      </c>
      <c r="C38" s="56">
        <v>3600</v>
      </c>
      <c r="D38" s="22"/>
    </row>
    <row r="39" spans="1:4" ht="15.75" customHeight="1">
      <c r="A39" s="37"/>
      <c r="B39" s="54" t="s">
        <v>35</v>
      </c>
      <c r="C39" s="56">
        <v>7900</v>
      </c>
      <c r="D39" s="22"/>
    </row>
    <row r="40" spans="1:4" ht="15.75" customHeight="1">
      <c r="A40" s="37"/>
      <c r="B40" s="54" t="s">
        <v>36</v>
      </c>
      <c r="C40" s="56">
        <v>30000</v>
      </c>
      <c r="D40" s="22"/>
    </row>
    <row r="41" spans="1:4" ht="15.75" customHeight="1">
      <c r="A41" s="37"/>
      <c r="B41" s="54" t="s">
        <v>37</v>
      </c>
      <c r="C41" s="56">
        <v>4053.89</v>
      </c>
      <c r="D41" s="22"/>
    </row>
    <row r="42" spans="1:4" ht="15.75" customHeight="1">
      <c r="A42" s="37"/>
      <c r="B42" s="54" t="s">
        <v>38</v>
      </c>
      <c r="C42" s="56">
        <v>24387.6</v>
      </c>
      <c r="D42" s="22"/>
    </row>
    <row r="43" spans="1:4" ht="15.75" customHeight="1">
      <c r="A43" s="37"/>
      <c r="B43" s="54" t="s">
        <v>39</v>
      </c>
      <c r="C43" s="56">
        <v>98496.47</v>
      </c>
      <c r="D43" s="22"/>
    </row>
    <row r="44" spans="1:4" ht="15.75" customHeight="1">
      <c r="A44" s="37"/>
      <c r="B44" s="47"/>
      <c r="C44" s="48"/>
      <c r="D44" s="22"/>
    </row>
    <row r="45" spans="1:4" ht="15.75" customHeight="1" thickBot="1">
      <c r="A45" s="37"/>
      <c r="B45" s="47"/>
      <c r="C45" s="48"/>
      <c r="D45" s="22"/>
    </row>
    <row r="46" spans="1:4" ht="15.75" customHeight="1" thickBot="1">
      <c r="A46" s="9" t="s">
        <v>2</v>
      </c>
      <c r="B46" s="10"/>
      <c r="C46" s="11">
        <f>C22</f>
        <v>460201.44</v>
      </c>
      <c r="D46" s="22"/>
    </row>
    <row r="47" spans="1:4" ht="15.75" customHeight="1">
      <c r="A47" s="13"/>
      <c r="B47" s="14"/>
      <c r="C47" s="14"/>
      <c r="D47" s="22"/>
    </row>
    <row r="48" spans="1:4" ht="15.75" customHeight="1" thickBot="1">
      <c r="A48" s="15" t="s">
        <v>40</v>
      </c>
      <c r="B48" s="16"/>
      <c r="C48" s="17">
        <f>C7+C18-C46</f>
        <v>96212.31</v>
      </c>
      <c r="D48" s="22"/>
    </row>
    <row r="49" ht="15.75" customHeight="1">
      <c r="D49" s="22"/>
    </row>
    <row r="50" ht="15.75" customHeight="1">
      <c r="D50" s="22"/>
    </row>
    <row r="51" ht="15.75" customHeight="1">
      <c r="D51" s="22"/>
    </row>
    <row r="52" ht="15.75" customHeight="1">
      <c r="D52" s="22"/>
    </row>
    <row r="53" ht="15.75" customHeight="1">
      <c r="D53" s="22"/>
    </row>
    <row r="54" ht="15.75" customHeight="1">
      <c r="D54" s="22"/>
    </row>
    <row r="55" ht="15.75" customHeight="1">
      <c r="D55" s="22"/>
    </row>
    <row r="56" ht="15.75" customHeight="1">
      <c r="D56" s="22"/>
    </row>
    <row r="57" ht="15.75" customHeight="1">
      <c r="D57" s="22"/>
    </row>
    <row r="58" ht="15.75" customHeight="1">
      <c r="D58" s="22"/>
    </row>
    <row r="59" ht="15.75" customHeight="1">
      <c r="D59" s="22"/>
    </row>
    <row r="60" ht="15.75" customHeight="1">
      <c r="D60" s="22"/>
    </row>
    <row r="61" ht="15.75" customHeight="1">
      <c r="D61" s="22"/>
    </row>
    <row r="62" ht="15.75" customHeight="1">
      <c r="D62" s="22"/>
    </row>
    <row r="63" ht="15.75" customHeight="1">
      <c r="D63" s="22"/>
    </row>
    <row r="64" ht="15">
      <c r="D64" t="s">
        <v>12</v>
      </c>
    </row>
    <row r="67" ht="15">
      <c r="H6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2023-04-25T06:35:36Z</dcterms:modified>
  <cp:category/>
  <cp:version/>
  <cp:contentType/>
  <cp:contentStatus/>
</cp:coreProperties>
</file>