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<sst xmlns="http://schemas.openxmlformats.org/spreadsheetml/2006/main" count="38" uniqueCount="38">
  <si>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</si>
  <si>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</si>
  <si>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</si>
  <si>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</si>
  <si>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</si>
  <si>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</si>
  <si>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</si>
  <si>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</si>
  <si>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</si>
  <si>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</si>
  <si>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</si>
  <si>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</si>
  <si>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</si>
  <si>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</si>
  <si>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</si>
  <si>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</si>
  <si>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</si>
  <si>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POVRAT SREDSTAVA ZA PREVOZ U PZZ</t>
  </si>
  <si>
    <t xml:space="preserve">OSTALI TROSKOVI MATERIJALA </t>
  </si>
  <si>
    <t>RFZO - POVRAT SREDSTAVA ZA PREVOZ U ST.</t>
  </si>
  <si>
    <t>Dialtech Doo</t>
  </si>
  <si>
    <t>Global - Elektro Doo</t>
  </si>
  <si>
    <t>Informativno Poslovni Centar</t>
  </si>
  <si>
    <t>PIT Saobracaja JP</t>
  </si>
  <si>
    <t xml:space="preserve">Potiski Vodovodi </t>
  </si>
  <si>
    <t>Annus</t>
  </si>
  <si>
    <t>Dobrovoljno Vatrog. Drustvo Kanjiza</t>
  </si>
  <si>
    <t>D-Tech</t>
  </si>
  <si>
    <t>Heliant Doo</t>
  </si>
  <si>
    <t>Libela Elsi-Elvag Doo</t>
  </si>
  <si>
    <t>Master Clean Express Doo</t>
  </si>
  <si>
    <t>RBS Servis</t>
  </si>
  <si>
    <t>Remondis Doo</t>
  </si>
  <si>
    <t>Sat Trakt</t>
  </si>
  <si>
    <t>Superlab</t>
  </si>
  <si>
    <t>Studio Grafopak Doo</t>
  </si>
  <si>
    <t>Tehnogas Messer AD</t>
  </si>
  <si>
    <t>SALDO SREDSTAVA NA DAN 24.06.2021.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</si>
</sst>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44371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547167.34</v>
      </c>
    </row>
    <row r="8" spans="1:3" s="49" customFormat="1" ht="15.75" thickBot="1">
      <c r="A8" s="48"/>
      <c r="B8" s="55" t="s">
        <v>16</v>
      </c>
      <c r="C8" s="53">
        <v>400</v>
      </c>
    </row>
    <row r="9" spans="1:3" s="49" customFormat="1" ht="15">
      <c r="A9" s="50"/>
      <c r="B9" s="55"/>
      <c r="C9" s="53"/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400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7" t="s">
        <v>17</v>
      </c>
      <c r="C26" s="68">
        <v>26346</v>
      </c>
    </row>
    <row r="27" spans="1:3" s="58" customFormat="1" ht="15">
      <c r="A27" s="59"/>
      <c r="B27" s="67" t="s">
        <v>19</v>
      </c>
      <c r="C27" s="68">
        <v>1961</v>
      </c>
    </row>
    <row r="28" spans="1:3" s="58" customFormat="1" ht="15">
      <c r="A28" s="59"/>
      <c r="B28" s="67" t="s">
        <v>18</v>
      </c>
      <c r="C28" s="68">
        <f>SUM(C29:C45)</f>
        <v>265610.41</v>
      </c>
    </row>
    <row r="29" spans="1:3" s="58" customFormat="1" ht="15">
      <c r="A29" s="59"/>
      <c r="B29" s="60" t="s">
        <v>20</v>
      </c>
      <c r="C29" s="61">
        <v>50170</v>
      </c>
    </row>
    <row r="30" spans="1:3" s="58" customFormat="1" ht="15">
      <c r="A30" s="59"/>
      <c r="B30" s="60" t="s">
        <v>21</v>
      </c>
      <c r="C30" s="61">
        <v>5480</v>
      </c>
    </row>
    <row r="31" spans="1:3" s="49" customFormat="1" ht="14.25">
      <c r="A31" s="63"/>
      <c r="B31" s="60" t="s">
        <v>22</v>
      </c>
      <c r="C31" s="61">
        <v>9900</v>
      </c>
    </row>
    <row r="32" spans="1:3" s="52" customFormat="1" ht="15">
      <c r="A32" s="59"/>
      <c r="B32" s="60" t="s">
        <v>23</v>
      </c>
      <c r="C32" s="61">
        <v>20000</v>
      </c>
    </row>
    <row r="33" spans="1:3" s="52" customFormat="1" ht="15">
      <c r="A33" s="54"/>
      <c r="B33" s="60" t="s">
        <v>24</v>
      </c>
      <c r="C33" s="61">
        <v>5007.23</v>
      </c>
    </row>
    <row r="34" spans="1:3" s="52" customFormat="1" ht="15">
      <c r="A34" s="54"/>
      <c r="B34" s="60" t="s">
        <v>25</v>
      </c>
      <c r="C34" s="61">
        <v>20000</v>
      </c>
    </row>
    <row r="35" spans="1:3" s="52" customFormat="1" ht="15">
      <c r="A35" s="54"/>
      <c r="B35" s="60" t="s">
        <v>26</v>
      </c>
      <c r="C35" s="61">
        <v>14560</v>
      </c>
    </row>
    <row r="36" spans="1:3" s="52" customFormat="1" ht="15">
      <c r="A36" s="54"/>
      <c r="B36" s="60" t="s">
        <v>27</v>
      </c>
      <c r="C36" s="61">
        <v>10000</v>
      </c>
    </row>
    <row r="37" spans="1:3" s="52" customFormat="1" ht="15">
      <c r="A37" s="54"/>
      <c r="B37" s="60" t="s">
        <v>28</v>
      </c>
      <c r="C37" s="61">
        <v>10000</v>
      </c>
    </row>
    <row r="38" spans="1:3" s="52" customFormat="1" ht="15">
      <c r="A38" s="54"/>
      <c r="B38" s="60" t="s">
        <v>29</v>
      </c>
      <c r="C38" s="61">
        <v>5000</v>
      </c>
    </row>
    <row r="39" spans="1:3" s="52" customFormat="1" ht="15">
      <c r="A39" s="54"/>
      <c r="B39" s="60" t="s">
        <v>30</v>
      </c>
      <c r="C39" s="61">
        <v>8126.98</v>
      </c>
    </row>
    <row r="40" spans="1:3" s="52" customFormat="1" ht="15">
      <c r="A40" s="54"/>
      <c r="B40" s="60" t="s">
        <v>31</v>
      </c>
      <c r="C40" s="61">
        <v>40000</v>
      </c>
    </row>
    <row r="41" spans="1:3" s="52" customFormat="1" ht="15">
      <c r="A41" s="54"/>
      <c r="B41" s="60" t="s">
        <v>32</v>
      </c>
      <c r="C41" s="61">
        <v>20952</v>
      </c>
    </row>
    <row r="42" spans="1:3" s="52" customFormat="1" ht="15">
      <c r="A42" s="54"/>
      <c r="B42" s="60" t="s">
        <v>33</v>
      </c>
      <c r="C42" s="61">
        <v>17740</v>
      </c>
    </row>
    <row r="43" spans="1:3" s="52" customFormat="1" ht="15">
      <c r="A43" s="54"/>
      <c r="B43" s="60" t="s">
        <v>34</v>
      </c>
      <c r="C43" s="61">
        <v>26585</v>
      </c>
    </row>
    <row r="44" spans="1:3" s="52" customFormat="1" ht="15">
      <c r="A44" s="54"/>
      <c r="B44" s="60" t="s">
        <v>35</v>
      </c>
      <c r="C44" s="61">
        <v>750</v>
      </c>
    </row>
    <row r="45" spans="1:3" s="52" customFormat="1" ht="15">
      <c r="A45" s="54"/>
      <c r="B45" s="60" t="s">
        <v>36</v>
      </c>
      <c r="C45" s="61">
        <v>1339.2</v>
      </c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3"/>
      <c r="C52" s="65"/>
    </row>
    <row r="53" spans="1:3" s="52" customFormat="1" ht="15">
      <c r="A53" s="54"/>
      <c r="B53" s="60"/>
      <c r="C53" s="61"/>
    </row>
    <row r="54" spans="1:3" s="52" customFormat="1" ht="15">
      <c r="A54" s="54"/>
      <c r="B54" s="63"/>
      <c r="C54" s="65"/>
    </row>
    <row r="55" spans="1:3" ht="15">
      <c r="A55" s="44"/>
      <c r="B55" s="63"/>
      <c r="C55" s="65"/>
    </row>
    <row r="56" spans="1:3" ht="15">
      <c r="A56" s="44"/>
      <c r="B56" s="63"/>
      <c r="C56" s="65"/>
    </row>
    <row r="57" spans="1:3" ht="15">
      <c r="A57" s="44"/>
      <c r="B57" s="63"/>
      <c r="C57" s="65"/>
    </row>
    <row r="58" spans="1:3" ht="15">
      <c r="A58" s="44"/>
      <c r="B58" s="59"/>
      <c r="C58" s="64"/>
    </row>
    <row r="59" spans="1:3" ht="15.75" thickBot="1">
      <c r="A59" s="45" t="s">
        <v>2</v>
      </c>
      <c r="B59" s="46"/>
      <c r="C59" s="66">
        <f>C26+C27+C28</f>
        <v>293917.41</v>
      </c>
    </row>
    <row r="60" spans="1:3" ht="15">
      <c r="A60" s="13"/>
      <c r="B60" s="14"/>
      <c r="C60" s="14"/>
    </row>
    <row r="61" spans="1:3" ht="15.75" thickBot="1">
      <c r="A61" s="15" t="s">
        <v>37</v>
      </c>
      <c r="B61" s="16"/>
      <c r="C61" s="47">
        <f>C7+C22-C59</f>
        <v>253649.93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2021-06-25T07:11:24Z</dcterms:modified>
  <cp:category/>
  <cp:version/>
  <cp:contentType/>
  <cp:contentStatus/>
</cp:coreProperties>
</file>