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<sst xmlns="http://schemas.openxmlformats.org/spreadsheetml/2006/main" count="52" uniqueCount="51">
  <si>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</si>
  <si>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</si>
  <si>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</si>
  <si>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</si>
  <si>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</si>
  <si>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</si>
  <si>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</si>
  <si>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</si>
  <si>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</si>
  <si>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</si>
  <si>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</si>
  <si>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</si>
  <si>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</si>
  <si>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</si>
  <si>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</si>
  <si>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</si>
  <si>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</si>
  <si>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25.11.2020.</t>
  </si>
  <si>
    <t>SVI OSTALI TROŠKOVI</t>
  </si>
  <si>
    <t>Annus</t>
  </si>
  <si>
    <t>Dobrovoljno Vatrogasno društvo</t>
  </si>
  <si>
    <t>Dem Servis</t>
  </si>
  <si>
    <t>D-tech</t>
  </si>
  <si>
    <t>Heliant doo</t>
  </si>
  <si>
    <t>Yunycom</t>
  </si>
  <si>
    <t>Master Clean Express doo</t>
  </si>
  <si>
    <t>RBS Servis</t>
  </si>
  <si>
    <t>Remondis doo</t>
  </si>
  <si>
    <t>Studio Grafopak doo</t>
  </si>
  <si>
    <t>Tehnogas Messer ad</t>
  </si>
  <si>
    <t>Unisoft</t>
  </si>
  <si>
    <t>Univerzal ad</t>
  </si>
  <si>
    <t>Visaris doo</t>
  </si>
  <si>
    <t>Wiener Stadtische</t>
  </si>
  <si>
    <t>Zavod za Javno zdravlje Kikinda</t>
  </si>
  <si>
    <t>Agro Metal Alati doo</t>
  </si>
  <si>
    <t>Čikoš Štampa dd</t>
  </si>
  <si>
    <t>Dialtech doo</t>
  </si>
  <si>
    <t>Dudaš Trade</t>
  </si>
  <si>
    <t>Fit Auto STR</t>
  </si>
  <si>
    <t>Global Elektro doo</t>
  </si>
  <si>
    <t>Hidrofilling doo</t>
  </si>
  <si>
    <t>Jelodom plus doo</t>
  </si>
  <si>
    <t>Medicinski Depo Plus</t>
  </si>
  <si>
    <t>Potiski Vodovodi</t>
  </si>
  <si>
    <t>Trans Trade</t>
  </si>
  <si>
    <t>OSTALI DIREKTNI I INDIRKETNI TROŠKOVI</t>
  </si>
  <si>
    <t>Albatros doo</t>
  </si>
  <si>
    <t>Neo Yu Dent</t>
  </si>
  <si>
    <t>Vetmetal doo</t>
  </si>
  <si>
    <t>SALDO SREDSTAVA NA DAN 25.11.2020.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</si>
</sst>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7" fillId="0" borderId="12" xfId="57" applyFont="1" applyBorder="1" applyAlignment="1" applyProtection="1">
      <alignment wrapText="1"/>
      <protection locked="0"/>
    </xf>
    <xf numFmtId="0" fontId="53" fillId="0" borderId="0" xfId="0" applyFont="1" applyAlignment="1">
      <alignment/>
    </xf>
    <xf numFmtId="4" fontId="53" fillId="0" borderId="31" xfId="0" applyNumberFormat="1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8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432407.87</v>
      </c>
    </row>
    <row r="8" spans="1:3" s="53" customFormat="1" ht="14.25" thickBot="1">
      <c r="A8" s="52"/>
      <c r="B8" s="56" t="s">
        <v>16</v>
      </c>
      <c r="C8" s="59">
        <v>3350</v>
      </c>
    </row>
    <row r="9" spans="1:3" s="53" customFormat="1" ht="13.5">
      <c r="A9" s="54"/>
      <c r="B9" s="56"/>
      <c r="C9" s="59"/>
    </row>
    <row r="10" spans="1:3" s="58" customFormat="1" ht="13.5">
      <c r="A10" s="55"/>
      <c r="B10" s="56"/>
      <c r="C10" s="57"/>
    </row>
    <row r="11" spans="1:3" s="58" customFormat="1" ht="13.5">
      <c r="A11" s="55"/>
      <c r="B11" s="61"/>
      <c r="C11" s="62"/>
    </row>
    <row r="12" spans="1:3" ht="14.25">
      <c r="A12" s="6"/>
      <c r="B12" s="40"/>
      <c r="C12" s="36"/>
    </row>
    <row r="13" spans="1:3" ht="14.25">
      <c r="A13" s="6"/>
      <c r="B13" s="56"/>
      <c r="C13" s="57"/>
    </row>
    <row r="14" spans="1:3" ht="14.25">
      <c r="A14" s="6"/>
      <c r="B14" s="40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3350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3" customFormat="1" ht="15.75" customHeight="1">
      <c r="A26" s="70"/>
      <c r="B26" s="60" t="s">
        <v>18</v>
      </c>
      <c r="C26" s="51">
        <v>376125</v>
      </c>
    </row>
    <row r="27" spans="1:3" s="58" customFormat="1" ht="15.75" customHeight="1">
      <c r="A27" s="73"/>
      <c r="B27" s="67" t="s">
        <v>19</v>
      </c>
      <c r="C27" s="57">
        <v>79256.674</v>
      </c>
    </row>
    <row r="28" spans="1:3" s="58" customFormat="1" ht="13.5">
      <c r="A28" s="72"/>
      <c r="B28" s="56" t="s">
        <v>20</v>
      </c>
      <c r="C28" s="57">
        <v>5000</v>
      </c>
    </row>
    <row r="29" spans="1:3" s="58" customFormat="1" ht="13.5">
      <c r="A29" s="72"/>
      <c r="B29" s="68" t="s">
        <v>21</v>
      </c>
      <c r="C29" s="69">
        <v>10000</v>
      </c>
    </row>
    <row r="30" spans="1:3" s="58" customFormat="1" ht="13.5">
      <c r="A30" s="72"/>
      <c r="B30" s="68" t="s">
        <v>22</v>
      </c>
      <c r="C30" s="69">
        <v>20000</v>
      </c>
    </row>
    <row r="31" spans="1:3" s="58" customFormat="1" ht="13.5">
      <c r="A31" s="72"/>
      <c r="B31" s="68" t="s">
        <v>23</v>
      </c>
      <c r="C31" s="69">
        <v>28800</v>
      </c>
    </row>
    <row r="32" spans="1:3" s="58" customFormat="1" ht="13.5">
      <c r="A32" s="72"/>
      <c r="B32" s="68" t="s">
        <v>24</v>
      </c>
      <c r="C32" s="69">
        <v>10000</v>
      </c>
    </row>
    <row r="33" spans="1:3" s="58" customFormat="1" ht="13.5">
      <c r="A33" s="72"/>
      <c r="B33" s="68" t="s">
        <v>25</v>
      </c>
      <c r="C33" s="69">
        <v>4063.96</v>
      </c>
    </row>
    <row r="34" spans="1:3" s="58" customFormat="1" ht="13.5">
      <c r="A34" s="72"/>
      <c r="B34" s="68" t="s">
        <v>26</v>
      </c>
      <c r="C34" s="69">
        <v>10000</v>
      </c>
    </row>
    <row r="35" spans="1:3" s="58" customFormat="1" ht="13.5">
      <c r="A35" s="72"/>
      <c r="B35" s="68" t="s">
        <v>27</v>
      </c>
      <c r="C35" s="69">
        <v>23544</v>
      </c>
    </row>
    <row r="36" spans="1:3" s="58" customFormat="1" ht="13.5">
      <c r="A36" s="72"/>
      <c r="B36" s="68" t="s">
        <v>28</v>
      </c>
      <c r="C36" s="69">
        <v>5000</v>
      </c>
    </row>
    <row r="37" spans="1:3" s="58" customFormat="1" ht="13.5">
      <c r="A37" s="72"/>
      <c r="B37" s="68" t="s">
        <v>29</v>
      </c>
      <c r="C37" s="69">
        <v>1658.25</v>
      </c>
    </row>
    <row r="38" spans="1:3" s="58" customFormat="1" ht="13.5">
      <c r="A38" s="72"/>
      <c r="B38" s="68" t="s">
        <v>30</v>
      </c>
      <c r="C38" s="69">
        <v>8360</v>
      </c>
    </row>
    <row r="39" spans="1:3" s="58" customFormat="1" ht="13.5">
      <c r="A39" s="72"/>
      <c r="B39" s="68" t="s">
        <v>31</v>
      </c>
      <c r="C39" s="69">
        <v>9600</v>
      </c>
    </row>
    <row r="40" spans="1:3" s="58" customFormat="1" ht="13.5">
      <c r="A40" s="72"/>
      <c r="B40" s="68" t="s">
        <v>32</v>
      </c>
      <c r="C40" s="69">
        <v>10000</v>
      </c>
    </row>
    <row r="41" spans="1:3" s="58" customFormat="1" ht="13.5">
      <c r="A41" s="72"/>
      <c r="B41" s="68" t="s">
        <v>33</v>
      </c>
      <c r="C41" s="69">
        <v>9355.55</v>
      </c>
    </row>
    <row r="42" spans="1:3" s="58" customFormat="1" ht="13.5">
      <c r="A42" s="72"/>
      <c r="B42" s="68" t="s">
        <v>34</v>
      </c>
      <c r="C42" s="69">
        <v>5000</v>
      </c>
    </row>
    <row r="43" spans="1:3" s="58" customFormat="1" ht="13.5">
      <c r="A43" s="72"/>
      <c r="B43" s="68" t="s">
        <v>35</v>
      </c>
      <c r="C43" s="69">
        <v>6340</v>
      </c>
    </row>
    <row r="44" spans="1:3" s="58" customFormat="1" ht="13.5">
      <c r="A44" s="72"/>
      <c r="B44" s="68" t="s">
        <v>36</v>
      </c>
      <c r="C44" s="69">
        <v>21696</v>
      </c>
    </row>
    <row r="45" spans="1:3" s="58" customFormat="1" ht="13.5">
      <c r="A45" s="72"/>
      <c r="B45" s="68" t="s">
        <v>37</v>
      </c>
      <c r="C45" s="69">
        <v>20000</v>
      </c>
    </row>
    <row r="46" spans="1:3" s="58" customFormat="1" ht="13.5">
      <c r="A46" s="72"/>
      <c r="B46" s="68" t="s">
        <v>38</v>
      </c>
      <c r="C46" s="69">
        <v>240</v>
      </c>
    </row>
    <row r="47" spans="1:3" s="58" customFormat="1" ht="13.5">
      <c r="A47" s="72"/>
      <c r="B47" s="68" t="s">
        <v>39</v>
      </c>
      <c r="C47" s="69">
        <v>19890</v>
      </c>
    </row>
    <row r="48" spans="1:3" s="58" customFormat="1" ht="13.5">
      <c r="A48" s="72"/>
      <c r="B48" s="68" t="s">
        <v>40</v>
      </c>
      <c r="C48" s="69">
        <v>5000</v>
      </c>
    </row>
    <row r="49" spans="1:3" s="58" customFormat="1" ht="13.5">
      <c r="A49" s="72"/>
      <c r="B49" s="68" t="s">
        <v>41</v>
      </c>
      <c r="C49" s="69">
        <v>770</v>
      </c>
    </row>
    <row r="50" spans="1:3" s="58" customFormat="1" ht="13.5">
      <c r="A50" s="72"/>
      <c r="B50" s="68" t="s">
        <v>42</v>
      </c>
      <c r="C50" s="69">
        <v>2900</v>
      </c>
    </row>
    <row r="51" spans="1:3" s="58" customFormat="1" ht="13.5">
      <c r="A51" s="72"/>
      <c r="B51" s="68" t="s">
        <v>43</v>
      </c>
      <c r="C51" s="69">
        <v>31935.6</v>
      </c>
    </row>
    <row r="52" spans="1:3" s="58" customFormat="1" ht="13.5">
      <c r="A52" s="72"/>
      <c r="B52" s="68" t="s">
        <v>44</v>
      </c>
      <c r="C52" s="69">
        <v>20000</v>
      </c>
    </row>
    <row r="53" spans="1:3" s="58" customFormat="1" ht="13.5">
      <c r="A53" s="72"/>
      <c r="B53" s="68" t="s">
        <v>28</v>
      </c>
      <c r="C53" s="69">
        <v>4910</v>
      </c>
    </row>
    <row r="54" spans="1:3" s="58" customFormat="1" ht="13.5">
      <c r="A54" s="72"/>
      <c r="B54" s="68" t="s">
        <v>45</v>
      </c>
      <c r="C54" s="69">
        <v>2805</v>
      </c>
    </row>
    <row r="55" spans="1:3" s="53" customFormat="1" ht="13.5">
      <c r="A55" s="71"/>
      <c r="B55" s="66" t="s">
        <v>46</v>
      </c>
      <c r="C55" s="65">
        <v>38875</v>
      </c>
    </row>
    <row r="56" spans="1:3" s="58" customFormat="1" ht="13.5">
      <c r="A56" s="72"/>
      <c r="B56" s="68" t="s">
        <v>47</v>
      </c>
      <c r="C56" s="69">
        <v>24134.32</v>
      </c>
    </row>
    <row r="57" spans="1:3" s="58" customFormat="1" ht="13.5">
      <c r="A57" s="72"/>
      <c r="B57" s="68" t="s">
        <v>48</v>
      </c>
      <c r="C57" s="69">
        <v>7476</v>
      </c>
    </row>
    <row r="58" spans="1:3" s="58" customFormat="1" ht="13.5">
      <c r="A58" s="72"/>
      <c r="B58" s="68" t="s">
        <v>49</v>
      </c>
      <c r="C58" s="69">
        <v>7264.68</v>
      </c>
    </row>
    <row r="59" spans="1:3" ht="14.25">
      <c r="A59" s="44"/>
      <c r="B59" s="63"/>
      <c r="C59" s="64"/>
    </row>
    <row r="60" spans="1:3" ht="14.25">
      <c r="A60" s="44"/>
      <c r="B60" s="49"/>
      <c r="C60" s="50"/>
    </row>
    <row r="61" spans="1:3" ht="15" thickBot="1">
      <c r="A61" s="45" t="s">
        <v>2</v>
      </c>
      <c r="B61" s="46"/>
      <c r="C61" s="47">
        <f>C26+C55</f>
        <v>415000</v>
      </c>
    </row>
    <row r="62" spans="1:3" ht="14.25">
      <c r="A62" s="13"/>
      <c r="B62" s="14"/>
      <c r="C62" s="14"/>
    </row>
    <row r="63" spans="1:3" ht="15" thickBot="1">
      <c r="A63" s="15" t="s">
        <v>50</v>
      </c>
      <c r="B63" s="16"/>
      <c r="C63" s="48">
        <f>C7+C22-C61</f>
        <v>20757.869999999995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2020-11-26T07:17:00Z</dcterms:modified>
  <cp:category/>
  <cp:version/>
  <cp:contentType/>
  <cp:contentStatus/>
</cp:coreProperties>
</file>