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<sst xmlns="http://schemas.openxmlformats.org/spreadsheetml/2006/main" count="23" uniqueCount="23">
  <si>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</si>
  <si>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</si>
  <si>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</si>
  <si>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</si>
  <si>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</si>
  <si>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</si>
  <si>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</si>
  <si>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</si>
  <si>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</si>
  <si>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</si>
  <si>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</si>
  <si>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</si>
  <si>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</si>
  <si>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</si>
  <si>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</si>
  <si>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</si>
  <si>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</si>
  <si>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JUBILANE NAGRADE</t>
  </si>
  <si>
    <t>RFZO - PKU</t>
  </si>
  <si>
    <t>OSTALI TRANSFERI</t>
  </si>
  <si>
    <t>JUBILARNA NAGRADA</t>
  </si>
  <si>
    <t>SOLIDARNA POMOĆ - ROĐENJE DETETA</t>
  </si>
  <si>
    <t>SALDO SREDSTVA NA DAN 26.10.2022.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</si>
</sst>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7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44860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54115.6</v>
      </c>
    </row>
    <row r="8" spans="1:3" s="33" customFormat="1" ht="15" thickBot="1">
      <c r="A8" s="38"/>
      <c r="B8" s="40" t="s">
        <v>16</v>
      </c>
      <c r="C8" s="44">
        <v>1600</v>
      </c>
    </row>
    <row r="9" spans="1:3" s="34" customFormat="1" ht="15.75">
      <c r="A9" s="37"/>
      <c r="B9" s="40" t="s">
        <v>17</v>
      </c>
      <c r="C9" s="41">
        <v>224680.66</v>
      </c>
    </row>
    <row r="10" spans="1:3" ht="15">
      <c r="A10" s="43"/>
      <c r="B10" s="40" t="s">
        <v>18</v>
      </c>
      <c r="C10" s="41">
        <v>73114</v>
      </c>
    </row>
    <row r="11" spans="1:3" ht="15">
      <c r="A11" s="4"/>
      <c r="B11" s="42" t="s">
        <v>19</v>
      </c>
      <c r="C11" s="41">
        <v>54809.7</v>
      </c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354204.36000000004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20</v>
      </c>
      <c r="C23" s="73">
        <v>224680.66</v>
      </c>
    </row>
    <row r="24" spans="1:3" ht="15.75">
      <c r="A24" s="74"/>
      <c r="B24" s="87" t="s">
        <v>21</v>
      </c>
      <c r="C24" s="88">
        <v>73114</v>
      </c>
    </row>
    <row r="25" spans="1:3" ht="15.75">
      <c r="A25" s="74"/>
      <c r="B25" s="86"/>
      <c r="C25" s="75"/>
    </row>
    <row r="26" spans="1:3" ht="15.75">
      <c r="A26" s="74"/>
      <c r="B26" s="86"/>
      <c r="C26" s="75"/>
    </row>
    <row r="27" spans="1:3" ht="15.75">
      <c r="A27" s="74"/>
      <c r="B27" s="86"/>
      <c r="C27" s="75"/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3"/>
      <c r="C38" s="60"/>
    </row>
    <row r="39" spans="1:3" s="34" customFormat="1" ht="15.75">
      <c r="A39" s="79"/>
      <c r="B39" s="52"/>
      <c r="C39" s="59"/>
    </row>
    <row r="40" spans="1:3" s="34" customFormat="1" ht="15.75">
      <c r="A40" s="80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81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2"/>
      <c r="C51" s="59"/>
    </row>
    <row r="52" spans="1:3" s="34" customFormat="1" ht="15.75">
      <c r="A52" s="57"/>
      <c r="B52" s="53"/>
      <c r="C52" s="60"/>
    </row>
    <row r="53" spans="1:3" s="34" customFormat="1" ht="15">
      <c r="A53" s="57"/>
      <c r="B53" s="84"/>
      <c r="C53" s="85"/>
    </row>
    <row r="54" spans="1:3" s="34" customFormat="1" ht="15">
      <c r="A54" s="58"/>
      <c r="B54" s="84"/>
      <c r="C54" s="85"/>
    </row>
    <row r="55" spans="1:3" s="34" customFormat="1" ht="15">
      <c r="A55" s="58"/>
      <c r="B55" s="39"/>
      <c r="C55" s="61"/>
    </row>
    <row r="56" spans="1:3" s="34" customFormat="1" ht="15">
      <c r="A56" s="58"/>
      <c r="B56" s="46"/>
      <c r="C56" s="62"/>
    </row>
    <row r="57" spans="1:3" s="34" customFormat="1" ht="15">
      <c r="A57" s="57"/>
      <c r="B57" s="46"/>
      <c r="C57" s="62"/>
    </row>
    <row r="58" spans="1:3" s="34" customFormat="1" ht="15">
      <c r="A58" s="57"/>
      <c r="B58" s="46"/>
      <c r="C58" s="62"/>
    </row>
    <row r="59" spans="1:3" ht="15.75" thickBot="1">
      <c r="A59" s="63"/>
      <c r="B59" s="31"/>
      <c r="C59" s="36">
        <f>C23+C24</f>
        <v>297794.66000000003</v>
      </c>
    </row>
    <row r="60" spans="1:3" ht="15.75" thickBot="1">
      <c r="A60" s="30" t="s">
        <v>2</v>
      </c>
      <c r="B60" s="56"/>
      <c r="C60" s="56"/>
    </row>
    <row r="61" spans="1:3" ht="15.75" thickBot="1">
      <c r="A61" s="7"/>
      <c r="B61" s="9"/>
      <c r="C61" s="32">
        <f>C7+C19-C59</f>
        <v>110525.29999999999</v>
      </c>
    </row>
    <row r="62" ht="15.75" thickBot="1">
      <c r="A62" s="8" t="s">
        <v>22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2022-10-27T07:15:16Z</dcterms:modified>
  <cp:category/>
  <cp:version/>
  <cp:contentType/>
  <cp:contentStatus/>
</cp:coreProperties>
</file>