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<sst xmlns="http://schemas.openxmlformats.org/spreadsheetml/2006/main" count="24" uniqueCount="24">
  <si>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</si>
  <si>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</si>
  <si>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</si>
  <si>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</si>
  <si>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</si>
  <si>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</si>
  <si>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</si>
  <si>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</si>
  <si>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</si>
  <si>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</si>
  <si>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</si>
  <si>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</si>
  <si>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</si>
  <si>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</si>
  <si>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</si>
  <si>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</si>
  <si>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</si>
  <si>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27.01.2022.</t>
  </si>
  <si>
    <t>RFZO-POVRAĆAJ SREDSTVA ZA PREVOZ U PZZ-JANUAR</t>
  </si>
  <si>
    <t>RFZO-POVRAĆAJ SREDSTVA ZA PREVOZ U STOM.-JANUAR</t>
  </si>
  <si>
    <t>LABORATORIJSKI MATERIJAL</t>
  </si>
  <si>
    <t>YUNYCOM</t>
  </si>
  <si>
    <t>VICOR D.O.O.</t>
  </si>
  <si>
    <t>LABORATORIJSKI MATERIJAL - DIREKTNO PLACANJE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</si>
</sst>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171" fontId="57" fillId="0" borderId="12" xfId="0" applyNumberFormat="1" applyFont="1" applyBorder="1" applyAlignment="1">
      <alignment/>
    </xf>
    <xf numFmtId="171" fontId="55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8" fillId="0" borderId="12" xfId="0" applyNumberFormat="1" applyFont="1" applyBorder="1" applyAlignment="1">
      <alignment horizontal="right"/>
    </xf>
    <xf numFmtId="171" fontId="59" fillId="0" borderId="12" xfId="0" applyNumberFormat="1" applyFont="1" applyBorder="1" applyAlignment="1">
      <alignment/>
    </xf>
    <xf numFmtId="0" fontId="60" fillId="0" borderId="12" xfId="0" applyFont="1" applyBorder="1" applyAlignment="1">
      <alignment/>
    </xf>
    <xf numFmtId="171" fontId="61" fillId="0" borderId="12" xfId="0" applyNumberFormat="1" applyFont="1" applyBorder="1" applyAlignment="1">
      <alignment/>
    </xf>
    <xf numFmtId="171" fontId="60" fillId="0" borderId="12" xfId="0" applyNumberFormat="1" applyFont="1" applyBorder="1" applyAlignment="1">
      <alignment/>
    </xf>
    <xf numFmtId="0" fontId="62" fillId="0" borderId="12" xfId="0" applyFont="1" applyBorder="1" applyAlignment="1">
      <alignment/>
    </xf>
    <xf numFmtId="171" fontId="62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16" xfId="57" applyFont="1" applyBorder="1" applyProtection="1">
      <alignment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0" fontId="7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0" fontId="63" fillId="0" borderId="12" xfId="0" applyFont="1" applyBorder="1" applyAlignment="1">
      <alignment/>
    </xf>
    <xf numFmtId="171" fontId="63" fillId="0" borderId="12" xfId="0" applyNumberFormat="1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10" fillId="0" borderId="13" xfId="57" applyFont="1" applyBorder="1" applyProtection="1">
      <alignment/>
      <protection locked="0"/>
    </xf>
    <xf numFmtId="0" fontId="9" fillId="0" borderId="13" xfId="57" applyFont="1" applyBorder="1" applyProtection="1">
      <alignment/>
      <protection locked="0"/>
    </xf>
    <xf numFmtId="0" fontId="58" fillId="0" borderId="0" xfId="0" applyFont="1" applyAlignment="1">
      <alignment/>
    </xf>
    <xf numFmtId="4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0">
      <selection activeCell="B9" sqref="B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44588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430502.55</v>
      </c>
    </row>
    <row r="8" spans="1:3" s="48" customFormat="1" ht="16.5" thickBot="1">
      <c r="A8" s="69"/>
      <c r="B8" s="67" t="s">
        <v>16</v>
      </c>
      <c r="C8" s="70">
        <v>650</v>
      </c>
    </row>
    <row r="9" spans="1:3" s="49" customFormat="1" ht="15.75">
      <c r="A9" s="71"/>
      <c r="B9" s="72" t="s">
        <v>23</v>
      </c>
      <c r="C9" s="68">
        <v>17208</v>
      </c>
    </row>
    <row r="10" spans="1:3" s="49" customFormat="1" ht="15">
      <c r="A10" s="78"/>
      <c r="B10" s="79"/>
      <c r="C10" s="80"/>
    </row>
    <row r="11" spans="1:3" ht="15">
      <c r="A11" s="77"/>
      <c r="B11" s="75"/>
      <c r="C11" s="76"/>
    </row>
    <row r="12" spans="1:3" ht="15">
      <c r="A12" s="77"/>
      <c r="B12" s="75"/>
      <c r="C12" s="76"/>
    </row>
    <row r="13" spans="1:3" ht="15">
      <c r="A13" s="6"/>
      <c r="B13" s="75"/>
      <c r="C13" s="76"/>
    </row>
    <row r="14" spans="1:3" ht="15">
      <c r="A14" s="6"/>
      <c r="B14" s="52"/>
      <c r="C14" s="51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SUM(C8+C9)</f>
        <v>17858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73"/>
      <c r="B25" s="73" t="s">
        <v>18</v>
      </c>
      <c r="C25" s="66">
        <v>146252</v>
      </c>
    </row>
    <row r="26" spans="1:3" s="53" customFormat="1" ht="15">
      <c r="A26" s="73"/>
      <c r="B26" s="73" t="s">
        <v>19</v>
      </c>
      <c r="C26" s="74">
        <v>26047</v>
      </c>
    </row>
    <row r="27" spans="1:3" s="48" customFormat="1" ht="15.75">
      <c r="A27" s="73"/>
      <c r="B27" s="65" t="s">
        <v>20</v>
      </c>
      <c r="C27" s="66">
        <v>17208</v>
      </c>
    </row>
    <row r="28" spans="1:3" s="49" customFormat="1" ht="15">
      <c r="A28" s="54"/>
      <c r="B28" s="54" t="s">
        <v>21</v>
      </c>
      <c r="C28" s="57">
        <v>6616.8</v>
      </c>
    </row>
    <row r="29" spans="1:3" s="49" customFormat="1" ht="15">
      <c r="A29" s="50"/>
      <c r="B29" s="54" t="s">
        <v>22</v>
      </c>
      <c r="C29" s="57">
        <v>10591.2</v>
      </c>
    </row>
    <row r="30" spans="1:3" s="49" customFormat="1" ht="15">
      <c r="A30" s="56"/>
      <c r="B30" s="54"/>
      <c r="C30" s="57"/>
    </row>
    <row r="31" spans="1:3" s="49" customFormat="1" ht="15">
      <c r="A31" s="50"/>
      <c r="B31" s="54"/>
      <c r="C31" s="57"/>
    </row>
    <row r="32" spans="1:3" s="49" customFormat="1" ht="15.75">
      <c r="A32" s="50"/>
      <c r="B32" s="62"/>
      <c r="C32" s="64"/>
    </row>
    <row r="33" spans="1:3" s="49" customFormat="1" ht="15.75">
      <c r="A33" s="50"/>
      <c r="B33" s="54"/>
      <c r="C33" s="63"/>
    </row>
    <row r="34" spans="1:3" s="49" customFormat="1" ht="15.75">
      <c r="A34" s="50"/>
      <c r="B34" s="56"/>
      <c r="C34" s="64"/>
    </row>
    <row r="35" spans="1:3" s="49" customFormat="1" ht="15">
      <c r="A35" s="50"/>
      <c r="B35" s="54"/>
      <c r="C35" s="55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60"/>
    </row>
    <row r="38" spans="1:3" s="49" customFormat="1" ht="15">
      <c r="A38" s="50"/>
      <c r="B38" s="54"/>
      <c r="C38" s="55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.75">
      <c r="A45" s="50"/>
      <c r="B45" s="62"/>
      <c r="C45" s="61"/>
    </row>
    <row r="46" spans="1:3" s="49" customFormat="1" ht="15">
      <c r="A46" s="50"/>
      <c r="B46" s="54"/>
      <c r="C46" s="55"/>
    </row>
    <row r="47" spans="1:3" ht="15">
      <c r="A47" s="44"/>
      <c r="B47" s="56"/>
      <c r="C47" s="58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4"/>
      <c r="C50" s="57"/>
    </row>
    <row r="51" spans="1:3" ht="15.75" thickBot="1">
      <c r="A51" s="45" t="s">
        <v>2</v>
      </c>
      <c r="B51" s="46"/>
      <c r="C51" s="59">
        <f>C25+C26+C27</f>
        <v>189507</v>
      </c>
    </row>
    <row r="52" spans="1:3" ht="15">
      <c r="A52" s="13"/>
      <c r="B52" s="14"/>
      <c r="C52" s="14"/>
    </row>
    <row r="53" spans="1:3" ht="15.75" thickBot="1">
      <c r="A53" s="15" t="s">
        <v>17</v>
      </c>
      <c r="B53" s="16"/>
      <c r="C53" s="47">
        <f>C7+C21-C51</f>
        <v>258853.55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2022-01-28T09:08:13Z</dcterms:modified>
  <cp:category/>
  <cp:version/>
  <cp:contentType/>
  <cp:contentStatus/>
</cp:coreProperties>
</file>