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<sst xmlns="http://schemas.openxmlformats.org/spreadsheetml/2006/main" count="23" uniqueCount="23">
  <si>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</si>
  <si>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</si>
  <si>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</si>
  <si>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</si>
  <si>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</si>
  <si>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</si>
  <si>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</si>
  <si>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</si>
  <si>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</si>
  <si>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</si>
  <si>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</si>
  <si>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</si>
  <si>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</si>
  <si>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</si>
  <si>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</si>
  <si>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</si>
  <si>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</si>
  <si>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SVI OSTALI TROSKOVI MATERIJALA</t>
  </si>
  <si>
    <t>SALDO SREDSTAVA NA DAN 28.06.2022.</t>
  </si>
  <si>
    <t xml:space="preserve">PTT SAOBRACAJA JP </t>
  </si>
  <si>
    <t>UNISOFT</t>
  </si>
  <si>
    <t>UNIVERZAL A.D.</t>
  </si>
  <si>
    <t>AB TRADE -od sredstva AP Vojvodina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</si>
</sst>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4">
      <selection activeCell="B26" sqref="B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44740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4064077.91</v>
      </c>
    </row>
    <row r="8" spans="1:3" s="43" customFormat="1" ht="16.5" thickBot="1">
      <c r="A8" s="53"/>
      <c r="B8" s="54" t="s">
        <v>16</v>
      </c>
      <c r="C8" s="55">
        <v>750</v>
      </c>
    </row>
    <row r="9" spans="1:3" s="44" customFormat="1" ht="15.75">
      <c r="A9" s="52"/>
      <c r="B9" s="54"/>
      <c r="C9" s="56"/>
    </row>
    <row r="10" spans="1:3" ht="15.75">
      <c r="A10" s="5"/>
      <c r="B10" s="54"/>
      <c r="C10" s="56"/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750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17</v>
      </c>
      <c r="C22" s="51">
        <v>51030</v>
      </c>
    </row>
    <row r="23" spans="1:3" ht="15.75">
      <c r="A23" s="50"/>
      <c r="B23" s="47" t="s">
        <v>19</v>
      </c>
      <c r="C23" s="48">
        <v>2950</v>
      </c>
    </row>
    <row r="24" spans="1:3" s="46" customFormat="1" ht="15">
      <c r="A24" s="58"/>
      <c r="B24" s="47" t="s">
        <v>20</v>
      </c>
      <c r="C24" s="48">
        <v>24000</v>
      </c>
    </row>
    <row r="25" spans="1:3" s="46" customFormat="1" ht="15">
      <c r="A25" s="58"/>
      <c r="B25" s="47" t="s">
        <v>21</v>
      </c>
      <c r="C25" s="48">
        <v>24080</v>
      </c>
    </row>
    <row r="26" spans="1:3" s="46" customFormat="1" ht="15.75">
      <c r="A26" s="50"/>
      <c r="B26" s="50" t="s">
        <v>22</v>
      </c>
      <c r="C26" s="51">
        <v>3898800</v>
      </c>
    </row>
    <row r="27" spans="1:3" s="44" customFormat="1" ht="15">
      <c r="A27" s="47"/>
      <c r="B27" s="47"/>
      <c r="C27" s="48"/>
    </row>
    <row r="28" spans="1:3" s="44" customFormat="1" ht="15.75">
      <c r="A28" s="50"/>
      <c r="B28" s="47"/>
      <c r="C28" s="48"/>
    </row>
    <row r="29" spans="1:3" s="44" customFormat="1" ht="15.75">
      <c r="A29" s="50"/>
      <c r="B29" s="47"/>
      <c r="C29" s="48"/>
    </row>
    <row r="30" spans="1:3" s="44" customFormat="1" ht="15.75">
      <c r="A30" s="50"/>
      <c r="B30" s="47"/>
      <c r="C30" s="48"/>
    </row>
    <row r="31" spans="1:3" s="44" customFormat="1" ht="15.75">
      <c r="A31" s="50"/>
      <c r="B31" s="47"/>
      <c r="C31" s="48"/>
    </row>
    <row r="32" spans="1:3" s="43" customFormat="1" ht="15.75">
      <c r="A32" s="50"/>
      <c r="B32" s="47"/>
      <c r="C32" s="48"/>
    </row>
    <row r="33" spans="1:3" s="46" customFormat="1" ht="15">
      <c r="A33" s="45"/>
      <c r="B33" s="47"/>
      <c r="C33" s="57"/>
    </row>
    <row r="34" spans="1:3" s="44" customFormat="1" ht="15">
      <c r="A34" s="45"/>
      <c r="B34" s="47"/>
      <c r="C34" s="48"/>
    </row>
    <row r="35" spans="1:3" s="44" customFormat="1" ht="15">
      <c r="A35" s="45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.75">
      <c r="A38" s="50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60"/>
      <c r="B41" s="47"/>
      <c r="C41" s="48"/>
    </row>
    <row r="42" spans="1:3" s="44" customFormat="1" ht="15.75">
      <c r="A42" s="60"/>
      <c r="B42" s="50"/>
      <c r="C42" s="51"/>
    </row>
    <row r="43" spans="1:3" s="44" customFormat="1" ht="15">
      <c r="A43" s="60"/>
      <c r="B43" s="47"/>
      <c r="C43" s="48"/>
    </row>
    <row r="44" spans="1:3" ht="15">
      <c r="A44" s="39"/>
      <c r="B44" s="47"/>
      <c r="C44" s="48"/>
    </row>
    <row r="45" spans="1:3" ht="15.75" thickBot="1">
      <c r="A45" s="40" t="s">
        <v>2</v>
      </c>
      <c r="B45" s="41"/>
      <c r="C45" s="49">
        <f>C22+C26</f>
        <v>3949830</v>
      </c>
    </row>
    <row r="46" spans="1:3" ht="15">
      <c r="A46" s="11"/>
      <c r="B46" s="12"/>
      <c r="C46" s="12"/>
    </row>
    <row r="47" spans="1:3" ht="15.75" thickBot="1">
      <c r="A47" s="13" t="s">
        <v>18</v>
      </c>
      <c r="B47" s="14"/>
      <c r="C47" s="42">
        <f>C7+C18-C45</f>
        <v>114997.91000000015</v>
      </c>
    </row>
    <row r="52" ht="15">
      <c r="G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2022-07-04T06:41:20Z</dcterms:modified>
  <cp:category/>
  <cp:version/>
  <cp:contentType/>
  <cp:contentStatus/>
</cp:coreProperties>
</file>