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<sst xmlns="http://schemas.openxmlformats.org/spreadsheetml/2006/main" count="67" uniqueCount="66">
  <si>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</si>
  <si>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</si>
  <si>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</si>
  <si>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</si>
  <si>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</si>
  <si>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</si>
  <si>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</si>
  <si>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</si>
  <si>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</si>
  <si>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</si>
  <si>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</si>
  <si>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</si>
  <si>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</si>
  <si>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</si>
  <si>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</si>
  <si>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</si>
  <si>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 xml:space="preserve">Uplata participacija </t>
  </si>
  <si>
    <t>RFZO- Sanitetski material</t>
  </si>
  <si>
    <t>RFZO- Ost.Dir.Indir.Tr</t>
  </si>
  <si>
    <t>RFZO-Ost.Tr.Mat</t>
  </si>
  <si>
    <t>RFZO-Finansiranje Invalida</t>
  </si>
  <si>
    <t>RFZO-Solidarna Pomoc</t>
  </si>
  <si>
    <t>RFZO-Energenti</t>
  </si>
  <si>
    <t>RFZO-Direktno placanje-Energenti</t>
  </si>
  <si>
    <t xml:space="preserve">Ostali Troskovi Materiala </t>
  </si>
  <si>
    <t>Dialtech</t>
  </si>
  <si>
    <t>Dudas Trade</t>
  </si>
  <si>
    <t>Fit Auto STR</t>
  </si>
  <si>
    <t>Garant Coop</t>
  </si>
  <si>
    <t>Global Elektro</t>
  </si>
  <si>
    <t>Medins</t>
  </si>
  <si>
    <t>Potiski Vodovodi</t>
  </si>
  <si>
    <t>Supic Company</t>
  </si>
  <si>
    <t>ANNUS</t>
  </si>
  <si>
    <t>Art Plus</t>
  </si>
  <si>
    <t>Dobrovoljno Vatrog.</t>
  </si>
  <si>
    <t>D-Tech</t>
  </si>
  <si>
    <t>Fotografika</t>
  </si>
  <si>
    <t>Gumifix</t>
  </si>
  <si>
    <t>Heliant</t>
  </si>
  <si>
    <t>Intec</t>
  </si>
  <si>
    <t>Medlab</t>
  </si>
  <si>
    <t>Nyari Servis(Lifta)</t>
  </si>
  <si>
    <t>Remondis</t>
  </si>
  <si>
    <t>Tehnogas Messer</t>
  </si>
  <si>
    <t>Tisatel</t>
  </si>
  <si>
    <t>Unisoft</t>
  </si>
  <si>
    <t>Universal</t>
  </si>
  <si>
    <t>Victor</t>
  </si>
  <si>
    <t>Wiener Stadtische</t>
  </si>
  <si>
    <t>Zavod za zdravstvenu zastitu radnika</t>
  </si>
  <si>
    <t>Zavod za javno zdravlje</t>
  </si>
  <si>
    <t>Sanitetski Matrial</t>
  </si>
  <si>
    <t>Apoteka Noeofarm</t>
  </si>
  <si>
    <t>Matmedical</t>
  </si>
  <si>
    <t>Superlab</t>
  </si>
  <si>
    <t>Energenti</t>
  </si>
  <si>
    <t>Elektroprivreda</t>
  </si>
  <si>
    <t>Knez Petrol</t>
  </si>
  <si>
    <t>Radun Avia</t>
  </si>
  <si>
    <t>Ost. Dir.Indir Tr.</t>
  </si>
  <si>
    <t>Neo Yu-Dent</t>
  </si>
  <si>
    <t>SALDO SREDSTAVA NA DAN 30.12.2022.</t>
  </si>
  <si>
    <t>Dnevnica</t>
  </si>
  <si>
    <t>Solidarna Pomoc</t>
  </si>
  <si>
    <t xml:space="preserve">Dem Servis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</si>
</sst>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7" fillId="0" borderId="25" xfId="0" applyFont="1" applyBorder="1" applyAlignment="1">
      <alignment/>
    </xf>
    <xf numFmtId="171" fontId="57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54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9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0" fontId="11" fillId="0" borderId="25" xfId="57" applyFont="1" applyBorder="1" applyProtection="1">
      <alignment/>
      <protection locked="0"/>
    </xf>
    <xf numFmtId="171" fontId="11" fillId="0" borderId="27" xfId="57" applyNumberFormat="1" applyFont="1" applyFill="1" applyBorder="1" applyAlignment="1" applyProtection="1">
      <alignment horizontal="right"/>
      <protection locked="0"/>
    </xf>
    <xf numFmtId="0" fontId="56" fillId="0" borderId="25" xfId="0" applyFont="1" applyBorder="1" applyAlignment="1">
      <alignment/>
    </xf>
    <xf numFmtId="0" fontId="10" fillId="0" borderId="25" xfId="57" applyFont="1" applyBorder="1" applyProtection="1">
      <alignment/>
      <protection locked="0"/>
    </xf>
    <xf numFmtId="171" fontId="60" fillId="0" borderId="25" xfId="0" applyNumberFormat="1" applyFont="1" applyBorder="1" applyAlignment="1">
      <alignment/>
    </xf>
    <xf numFmtId="171" fontId="54" fillId="0" borderId="25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58">
      <selection activeCell="C75" sqref="C7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44925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455367.17</v>
      </c>
    </row>
    <row r="8" spans="1:3" s="41" customFormat="1" ht="15" thickBot="1">
      <c r="A8" s="46"/>
      <c r="B8" s="51" t="s">
        <v>16</v>
      </c>
      <c r="C8" s="55">
        <v>11400</v>
      </c>
    </row>
    <row r="9" spans="1:3" s="42" customFormat="1" ht="15.75">
      <c r="A9" s="45"/>
      <c r="B9" s="51" t="s">
        <v>17</v>
      </c>
      <c r="C9" s="52">
        <v>72919.01</v>
      </c>
    </row>
    <row r="10" spans="1:3" ht="15">
      <c r="A10" s="54"/>
      <c r="B10" s="51" t="s">
        <v>18</v>
      </c>
      <c r="C10" s="52">
        <v>46666.67</v>
      </c>
    </row>
    <row r="11" spans="1:3" ht="15">
      <c r="A11" s="4"/>
      <c r="B11" s="53" t="s">
        <v>19</v>
      </c>
      <c r="C11" s="52">
        <v>482291.67</v>
      </c>
    </row>
    <row r="12" spans="1:3" ht="15">
      <c r="A12" s="4"/>
      <c r="B12" s="53" t="s">
        <v>20</v>
      </c>
      <c r="C12" s="52">
        <v>156058.5</v>
      </c>
    </row>
    <row r="13" spans="1:3" ht="15">
      <c r="A13" s="4"/>
      <c r="B13" s="53" t="s">
        <v>21</v>
      </c>
      <c r="C13" s="52">
        <v>75353</v>
      </c>
    </row>
    <row r="14" spans="1:3" ht="15">
      <c r="A14" s="4"/>
      <c r="B14" s="51" t="s">
        <v>22</v>
      </c>
      <c r="C14" s="52">
        <v>1989674.8</v>
      </c>
    </row>
    <row r="15" spans="1:3" ht="15">
      <c r="A15" s="56"/>
      <c r="B15" s="58" t="s">
        <v>23</v>
      </c>
      <c r="C15" s="59">
        <v>210446.74</v>
      </c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3044810.3899999997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 t="s">
        <v>24</v>
      </c>
      <c r="C22" s="52">
        <v>821429.14</v>
      </c>
    </row>
    <row r="23" spans="1:3" ht="15">
      <c r="A23" s="47"/>
      <c r="B23" s="66" t="s">
        <v>25</v>
      </c>
      <c r="C23" s="67">
        <v>62080</v>
      </c>
    </row>
    <row r="24" spans="1:3" s="42" customFormat="1" ht="15">
      <c r="A24" s="50"/>
      <c r="B24" s="66" t="s">
        <v>26</v>
      </c>
      <c r="C24" s="64">
        <v>8384.86</v>
      </c>
    </row>
    <row r="25" spans="1:3" s="42" customFormat="1" ht="15">
      <c r="A25" s="50"/>
      <c r="B25" s="66" t="s">
        <v>27</v>
      </c>
      <c r="C25" s="67">
        <v>12800</v>
      </c>
    </row>
    <row r="26" spans="1:3" s="42" customFormat="1" ht="15">
      <c r="A26" s="47"/>
      <c r="B26" s="69" t="s">
        <v>28</v>
      </c>
      <c r="C26" s="64">
        <v>76698.1</v>
      </c>
    </row>
    <row r="27" spans="1:3" s="42" customFormat="1" ht="15">
      <c r="A27" s="50"/>
      <c r="B27" s="68" t="s">
        <v>29</v>
      </c>
      <c r="C27" s="64">
        <v>9560</v>
      </c>
    </row>
    <row r="28" spans="1:3" s="42" customFormat="1" ht="15">
      <c r="A28" s="49"/>
      <c r="B28" s="47" t="s">
        <v>30</v>
      </c>
      <c r="C28" s="64">
        <v>83382</v>
      </c>
    </row>
    <row r="29" spans="1:3" s="42" customFormat="1" ht="15">
      <c r="A29" s="47"/>
      <c r="B29" s="47" t="s">
        <v>31</v>
      </c>
      <c r="C29" s="64">
        <v>110222.5</v>
      </c>
    </row>
    <row r="30" spans="1:3" s="41" customFormat="1" ht="14.25">
      <c r="A30" s="57"/>
      <c r="B30" s="47" t="s">
        <v>32</v>
      </c>
      <c r="C30" s="64">
        <v>17260</v>
      </c>
    </row>
    <row r="31" spans="1:3" s="41" customFormat="1" ht="14.25">
      <c r="A31" s="57"/>
      <c r="B31" s="47" t="s">
        <v>33</v>
      </c>
      <c r="C31" s="64">
        <v>140175.98</v>
      </c>
    </row>
    <row r="32" spans="1:3" s="43" customFormat="1" ht="15">
      <c r="A32" s="57"/>
      <c r="B32" s="47" t="s">
        <v>34</v>
      </c>
      <c r="C32" s="64">
        <v>20000</v>
      </c>
    </row>
    <row r="33" spans="1:3" s="42" customFormat="1" ht="15">
      <c r="A33" s="50"/>
      <c r="B33" s="47" t="s">
        <v>35</v>
      </c>
      <c r="C33" s="65">
        <v>10000</v>
      </c>
    </row>
    <row r="34" spans="1:3" s="42" customFormat="1" ht="15">
      <c r="A34" s="50"/>
      <c r="B34" s="47" t="s">
        <v>25</v>
      </c>
      <c r="C34" s="48">
        <v>20000</v>
      </c>
    </row>
    <row r="35" spans="1:3" s="42" customFormat="1" ht="15">
      <c r="A35" s="49"/>
      <c r="B35" s="47" t="s">
        <v>36</v>
      </c>
      <c r="C35" s="48">
        <v>20000</v>
      </c>
    </row>
    <row r="36" spans="1:3" s="42" customFormat="1" ht="15">
      <c r="A36" s="49"/>
      <c r="B36" s="47" t="s">
        <v>37</v>
      </c>
      <c r="C36" s="48">
        <v>37400</v>
      </c>
    </row>
    <row r="37" spans="1:3" s="42" customFormat="1" ht="15">
      <c r="A37" s="49"/>
      <c r="B37" s="47" t="s">
        <v>38</v>
      </c>
      <c r="C37" s="48">
        <v>10000</v>
      </c>
    </row>
    <row r="38" spans="1:3" s="42" customFormat="1" ht="15">
      <c r="A38" s="57"/>
      <c r="B38" s="47" t="s">
        <v>39</v>
      </c>
      <c r="C38" s="48">
        <v>25800</v>
      </c>
    </row>
    <row r="39" spans="1:3" s="42" customFormat="1" ht="15">
      <c r="A39" s="47"/>
      <c r="B39" s="47" t="s">
        <v>40</v>
      </c>
      <c r="C39" s="48">
        <v>16218.08</v>
      </c>
    </row>
    <row r="40" spans="1:3" s="42" customFormat="1" ht="15">
      <c r="A40" s="37"/>
      <c r="B40" s="47" t="s">
        <v>41</v>
      </c>
      <c r="C40" s="48">
        <v>20000</v>
      </c>
    </row>
    <row r="41" spans="1:3" s="42" customFormat="1" ht="15">
      <c r="A41" s="37"/>
      <c r="B41" s="47" t="s">
        <v>42</v>
      </c>
      <c r="C41" s="48">
        <v>3600</v>
      </c>
    </row>
    <row r="42" spans="1:3" s="42" customFormat="1" ht="15">
      <c r="A42" s="37"/>
      <c r="B42" s="47" t="s">
        <v>43</v>
      </c>
      <c r="C42" s="48">
        <v>20000</v>
      </c>
    </row>
    <row r="43" spans="1:3" s="42" customFormat="1" ht="15">
      <c r="A43" s="37"/>
      <c r="B43" s="47" t="s">
        <v>44</v>
      </c>
      <c r="C43" s="48">
        <v>1296</v>
      </c>
    </row>
    <row r="44" spans="1:3" s="42" customFormat="1" ht="15">
      <c r="A44" s="37"/>
      <c r="B44" s="47" t="s">
        <v>45</v>
      </c>
      <c r="C44" s="48">
        <v>7700</v>
      </c>
    </row>
    <row r="45" spans="1:3" s="42" customFormat="1" ht="15">
      <c r="A45" s="37"/>
      <c r="B45" s="47" t="s">
        <v>46</v>
      </c>
      <c r="C45" s="48">
        <v>20640</v>
      </c>
    </row>
    <row r="46" spans="1:3" s="42" customFormat="1" ht="15">
      <c r="A46" s="37"/>
      <c r="B46" s="47" t="s">
        <v>47</v>
      </c>
      <c r="C46" s="48">
        <v>34580.02</v>
      </c>
    </row>
    <row r="47" spans="1:3" s="42" customFormat="1" ht="15">
      <c r="A47" s="37"/>
      <c r="B47" s="47" t="s">
        <v>48</v>
      </c>
      <c r="C47" s="48">
        <v>5000</v>
      </c>
    </row>
    <row r="48" spans="1:3" s="42" customFormat="1" ht="15">
      <c r="A48" s="37"/>
      <c r="B48" s="47" t="s">
        <v>49</v>
      </c>
      <c r="C48" s="48">
        <v>11162</v>
      </c>
    </row>
    <row r="49" spans="1:3" s="42" customFormat="1" ht="15">
      <c r="A49" s="37"/>
      <c r="B49" s="47" t="s">
        <v>51</v>
      </c>
      <c r="C49" s="48">
        <v>5000</v>
      </c>
    </row>
    <row r="50" spans="1:3" s="42" customFormat="1" ht="15">
      <c r="A50" s="37"/>
      <c r="B50" s="47" t="s">
        <v>50</v>
      </c>
      <c r="C50" s="48">
        <v>5500</v>
      </c>
    </row>
    <row r="51" spans="1:3" s="42" customFormat="1" ht="15">
      <c r="A51" s="37"/>
      <c r="B51" s="47" t="s">
        <v>65</v>
      </c>
      <c r="C51" s="48">
        <v>6969.6</v>
      </c>
    </row>
    <row r="52" spans="1:3" s="42" customFormat="1" ht="15">
      <c r="A52" s="37"/>
      <c r="B52" s="50" t="s">
        <v>52</v>
      </c>
      <c r="C52" s="71">
        <v>72919.01</v>
      </c>
    </row>
    <row r="53" spans="1:3" s="42" customFormat="1" ht="15">
      <c r="A53" s="37"/>
      <c r="B53" s="47" t="s">
        <v>53</v>
      </c>
      <c r="C53" s="48">
        <v>2767.01</v>
      </c>
    </row>
    <row r="54" spans="1:3" s="42" customFormat="1" ht="15">
      <c r="A54" s="37"/>
      <c r="B54" s="47" t="s">
        <v>54</v>
      </c>
      <c r="C54" s="48">
        <v>37458</v>
      </c>
    </row>
    <row r="55" spans="1:3" s="42" customFormat="1" ht="15">
      <c r="A55" s="37"/>
      <c r="B55" s="47" t="s">
        <v>55</v>
      </c>
      <c r="C55" s="48">
        <v>32694</v>
      </c>
    </row>
    <row r="56" spans="1:3" s="42" customFormat="1" ht="15">
      <c r="A56" s="37"/>
      <c r="B56" s="50" t="s">
        <v>56</v>
      </c>
      <c r="C56" s="70">
        <v>2200121.54</v>
      </c>
    </row>
    <row r="57" spans="1:3" s="42" customFormat="1" ht="15">
      <c r="A57" s="37"/>
      <c r="B57" s="47" t="s">
        <v>57</v>
      </c>
      <c r="C57" s="48">
        <v>210446.74</v>
      </c>
    </row>
    <row r="58" spans="1:3" s="42" customFormat="1" ht="15">
      <c r="A58" s="37"/>
      <c r="B58" s="47" t="s">
        <v>58</v>
      </c>
      <c r="C58" s="48">
        <v>1711680</v>
      </c>
    </row>
    <row r="59" spans="1:3" s="42" customFormat="1" ht="15">
      <c r="A59" s="37"/>
      <c r="B59" s="47" t="s">
        <v>59</v>
      </c>
      <c r="C59" s="48">
        <v>277994.8</v>
      </c>
    </row>
    <row r="60" spans="1:3" s="42" customFormat="1" ht="15">
      <c r="A60" s="37"/>
      <c r="B60" s="50" t="s">
        <v>60</v>
      </c>
      <c r="C60" s="70">
        <v>92040</v>
      </c>
    </row>
    <row r="61" spans="1:3" s="42" customFormat="1" ht="15">
      <c r="A61" s="37"/>
      <c r="B61" s="47" t="s">
        <v>61</v>
      </c>
      <c r="C61" s="48">
        <v>92040</v>
      </c>
    </row>
    <row r="62" spans="1:3" s="42" customFormat="1" ht="15">
      <c r="A62" s="37"/>
      <c r="B62" s="50" t="s">
        <v>63</v>
      </c>
      <c r="C62" s="71">
        <v>75000</v>
      </c>
    </row>
    <row r="63" spans="1:3" s="42" customFormat="1" ht="15">
      <c r="A63" s="37"/>
      <c r="B63" s="50" t="s">
        <v>64</v>
      </c>
      <c r="C63" s="71">
        <v>75353</v>
      </c>
    </row>
    <row r="64" spans="1:3" s="42" customFormat="1" ht="15">
      <c r="A64" s="37"/>
      <c r="B64" s="47"/>
      <c r="C64" s="48"/>
    </row>
    <row r="65" spans="1:3" s="42" customFormat="1" ht="15">
      <c r="A65" s="37"/>
      <c r="B65" s="47"/>
      <c r="C65" s="48"/>
    </row>
    <row r="66" spans="1:3" s="42" customFormat="1" ht="15">
      <c r="A66" s="37"/>
      <c r="B66" s="47"/>
      <c r="C66" s="48"/>
    </row>
    <row r="67" spans="1:3" s="42" customFormat="1" ht="15">
      <c r="A67" s="37"/>
      <c r="B67" s="47"/>
      <c r="C67" s="48"/>
    </row>
    <row r="68" spans="1:3" s="42" customFormat="1" ht="15">
      <c r="A68" s="37"/>
      <c r="B68" s="47"/>
      <c r="C68" s="48"/>
    </row>
    <row r="69" spans="1:3" s="42" customFormat="1" ht="15">
      <c r="A69" s="37"/>
      <c r="B69" s="47"/>
      <c r="C69" s="48"/>
    </row>
    <row r="70" spans="1:3" s="42" customFormat="1" ht="15">
      <c r="A70" s="37"/>
      <c r="B70" s="47"/>
      <c r="C70" s="48"/>
    </row>
    <row r="71" spans="1:3" s="42" customFormat="1" ht="15">
      <c r="A71" s="37"/>
      <c r="B71" s="47"/>
      <c r="C71" s="48"/>
    </row>
    <row r="72" s="42" customFormat="1" ht="15">
      <c r="C72" s="48"/>
    </row>
    <row r="73" spans="1:3" ht="15.75" thickBot="1">
      <c r="A73" s="38" t="s">
        <v>2</v>
      </c>
      <c r="B73" s="39"/>
      <c r="C73" s="44">
        <f>C22+C52+C56+C60+C62+C63</f>
        <v>3336862.69</v>
      </c>
    </row>
    <row r="74" spans="1:3" ht="15">
      <c r="A74" s="10"/>
      <c r="B74" s="11"/>
      <c r="C74" s="11"/>
    </row>
    <row r="75" spans="1:3" ht="15.75" thickBot="1">
      <c r="A75" s="12" t="s">
        <v>62</v>
      </c>
      <c r="B75" s="13"/>
      <c r="C75" s="40">
        <f>C7+C18-C73</f>
        <v>163314.86999999965</v>
      </c>
    </row>
    <row r="81" ht="15">
      <c r="G8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2023-01-04T11:51:59Z</dcterms:modified>
  <cp:category/>
  <cp:version/>
  <cp:contentType/>
  <cp:contentStatus/>
</cp:coreProperties>
</file>